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ce\Dropbox\000000000 5th Edition Edits\000000 5TH EDITION FINALS\Online Companion Excel Files\"/>
    </mc:Choice>
  </mc:AlternateContent>
  <xr:revisionPtr revIDLastSave="0" documentId="13_ncr:1_{998C4A48-501E-4A99-8DC3-10590435CFFA}" xr6:coauthVersionLast="31" xr6:coauthVersionMax="31" xr10:uidLastSave="{00000000-0000-0000-0000-000000000000}"/>
  <bookViews>
    <workbookView xWindow="0" yWindow="0" windowWidth="14900" windowHeight="18270" xr2:uid="{00000000-000D-0000-FFFF-FFFF00000000}"/>
  </bookViews>
  <sheets>
    <sheet name="Chapter 2 Figure" sheetId="24" r:id="rId1"/>
    <sheet name="Fig 2.23" sheetId="23" r:id="rId2"/>
  </sheets>
  <calcPr calcId="179017" calcMode="autoNoTable" iterate="1"/>
</workbook>
</file>

<file path=xl/calcChain.xml><?xml version="1.0" encoding="utf-8"?>
<calcChain xmlns="http://schemas.openxmlformats.org/spreadsheetml/2006/main">
  <c r="L11" i="23" l="1"/>
  <c r="P10" i="23"/>
  <c r="N10" i="23"/>
  <c r="L10" i="23"/>
  <c r="O10" i="23"/>
  <c r="M10" i="23"/>
  <c r="M11" i="23" l="1"/>
  <c r="N11" i="23" s="1"/>
  <c r="O11" i="23" s="1"/>
  <c r="P11" i="23" s="1"/>
  <c r="Q9" i="23"/>
  <c r="Q10" i="23" s="1"/>
</calcChain>
</file>

<file path=xl/sharedStrings.xml><?xml version="1.0" encoding="utf-8"?>
<sst xmlns="http://schemas.openxmlformats.org/spreadsheetml/2006/main" count="87" uniqueCount="63">
  <si>
    <t>$23.25/RSF</t>
  </si>
  <si>
    <t>$23.15/RSF</t>
  </si>
  <si>
    <t>Gross Tech</t>
  </si>
  <si>
    <t>$22.85/RSF</t>
  </si>
  <si>
    <t>$22.50/RSF</t>
  </si>
  <si>
    <t>Shaun &amp; Pressley Graphics</t>
  </si>
  <si>
    <t>$20.59/RSF</t>
  </si>
  <si>
    <t>Vacant</t>
  </si>
  <si>
    <t>Ortis &amp; Kumar</t>
  </si>
  <si>
    <t>BHUMI</t>
  </si>
  <si>
    <t>$20.45/RSF</t>
  </si>
  <si>
    <t>$20.66/RSF</t>
  </si>
  <si>
    <t>The Short Run Group</t>
  </si>
  <si>
    <t>MVZ &amp; Co.</t>
  </si>
  <si>
    <t>$19.93/RSF</t>
  </si>
  <si>
    <t>$20.10/RSF</t>
  </si>
  <si>
    <t>$20.23/RSF</t>
  </si>
  <si>
    <t>Golechha, Goenka, Hicks, Mansukhani, LLC</t>
  </si>
  <si>
    <t>$19.85/RSF</t>
  </si>
  <si>
    <t>K. Henderson Group</t>
  </si>
  <si>
    <t>$19.79/RSF</t>
  </si>
  <si>
    <t>Sybile Associates</t>
  </si>
  <si>
    <t>$19.56/RSF</t>
  </si>
  <si>
    <t>Parking Complex</t>
  </si>
  <si>
    <t>Naga, Rah, &amp; Toteja Publishing</t>
  </si>
  <si>
    <t>$15.27/RSF</t>
  </si>
  <si>
    <t>Minu Group</t>
  </si>
  <si>
    <t>Tripatihi LP</t>
  </si>
  <si>
    <t>Year 1</t>
  </si>
  <si>
    <t>Year 2</t>
  </si>
  <si>
    <t>Year 3</t>
  </si>
  <si>
    <t>2,000 SF</t>
  </si>
  <si>
    <t>4,000 SF</t>
  </si>
  <si>
    <t>8,000 SF</t>
  </si>
  <si>
    <t>6,000 SF</t>
  </si>
  <si>
    <t>12,000 SF</t>
  </si>
  <si>
    <t>Dagny Inc.</t>
  </si>
  <si>
    <t>N.M. Dave Capital</t>
  </si>
  <si>
    <t>Expirations Key:</t>
  </si>
  <si>
    <t>Currently Vacant</t>
  </si>
  <si>
    <t>8/31/Yr 1</t>
  </si>
  <si>
    <t>2/28/Yr 2</t>
  </si>
  <si>
    <t>7/31/Yr 3</t>
  </si>
  <si>
    <t>5/31/Yr 2</t>
  </si>
  <si>
    <t>6/30/Yr 4</t>
  </si>
  <si>
    <t>10/31/Yr 1</t>
  </si>
  <si>
    <t>4/30/Yr 2</t>
  </si>
  <si>
    <t>5/31/Yr 3</t>
  </si>
  <si>
    <t>12/31/Yr 4</t>
  </si>
  <si>
    <t>10/31/Yr 2</t>
  </si>
  <si>
    <t>11/31/Yr 4</t>
  </si>
  <si>
    <t>8/31/Yr 3</t>
  </si>
  <si>
    <t>Banks Brothers</t>
  </si>
  <si>
    <t>Lease Expiration Schedule</t>
  </si>
  <si>
    <t>Current</t>
  </si>
  <si>
    <t>Year 4</t>
  </si>
  <si>
    <t>% Total</t>
  </si>
  <si>
    <t>Total Leasable SF</t>
  </si>
  <si>
    <t>Total</t>
  </si>
  <si>
    <t>Cumulative %</t>
  </si>
  <si>
    <t>Expiration</t>
  </si>
  <si>
    <t>Floor</t>
  </si>
  <si>
    <t>Stacking Plan for Brasfield Tower at Acquisition in January of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</si>
</sst>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m/d/yy;@"/>
    <numFmt numFmtId="167" formatCode="#,##0\ &quot;SF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u/>
      <sz val="9"/>
      <color theme="1" tint="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F67B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3F67B1"/>
      </left>
      <right/>
      <top/>
      <bottom/>
      <diagonal/>
    </border>
    <border>
      <left/>
      <right style="thick">
        <color rgb="FF3F67B1"/>
      </right>
      <top/>
      <bottom/>
      <diagonal/>
    </border>
    <border>
      <left style="thick">
        <color rgb="FF3F67B1"/>
      </left>
      <right/>
      <top/>
      <bottom style="thick">
        <color rgb="FF3F67B1"/>
      </bottom>
      <diagonal/>
    </border>
    <border>
      <left/>
      <right style="thick">
        <color rgb="FF3F67B1"/>
      </right>
      <top/>
      <bottom style="thick">
        <color rgb="FF3F67B1"/>
      </bottom>
      <diagonal/>
    </border>
    <border>
      <left/>
      <right/>
      <top/>
      <bottom style="thick">
        <color rgb="FF3F67B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Border="1"/>
    <xf numFmtId="164" fontId="2" fillId="2" borderId="0" xfId="1" applyNumberFormat="1" applyFont="1" applyFill="1" applyBorder="1"/>
    <xf numFmtId="164" fontId="4" fillId="2" borderId="0" xfId="1" applyNumberFormat="1" applyFont="1" applyFill="1" applyBorder="1"/>
    <xf numFmtId="165" fontId="2" fillId="2" borderId="0" xfId="0" applyNumberFormat="1" applyFont="1" applyFill="1"/>
    <xf numFmtId="3" fontId="3" fillId="2" borderId="0" xfId="0" applyNumberFormat="1" applyFont="1" applyFill="1"/>
    <xf numFmtId="10" fontId="2" fillId="2" borderId="0" xfId="2" applyNumberFormat="1" applyFont="1" applyFill="1"/>
    <xf numFmtId="0" fontId="0" fillId="2" borderId="0" xfId="0" applyFill="1"/>
    <xf numFmtId="0" fontId="2" fillId="2" borderId="16" xfId="0" applyFont="1" applyFill="1" applyBorder="1"/>
    <xf numFmtId="0" fontId="2" fillId="2" borderId="15" xfId="0" applyFont="1" applyFill="1" applyBorder="1"/>
    <xf numFmtId="0" fontId="2" fillId="2" borderId="17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166" fontId="6" fillId="4" borderId="2" xfId="0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166" fontId="6" fillId="6" borderId="2" xfId="0" applyNumberFormat="1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166" fontId="8" fillId="3" borderId="2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166" fontId="8" fillId="5" borderId="2" xfId="0" applyNumberFormat="1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7" fontId="2" fillId="2" borderId="0" xfId="1" applyNumberFormat="1" applyFont="1" applyFill="1" applyBorder="1"/>
    <xf numFmtId="167" fontId="2" fillId="2" borderId="0" xfId="0" applyNumberFormat="1" applyFont="1" applyFill="1" applyBorder="1"/>
    <xf numFmtId="167" fontId="2" fillId="2" borderId="0" xfId="0" applyNumberFormat="1" applyFont="1" applyFill="1"/>
    <xf numFmtId="10" fontId="2" fillId="2" borderId="0" xfId="1" applyNumberFormat="1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left"/>
    </xf>
    <xf numFmtId="10" fontId="2" fillId="2" borderId="0" xfId="0" applyNumberFormat="1" applyFont="1" applyFill="1" applyBorder="1"/>
    <xf numFmtId="0" fontId="10" fillId="2" borderId="14" xfId="0" applyFont="1" applyFill="1" applyBorder="1"/>
    <xf numFmtId="0" fontId="9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0" fillId="8" borderId="0" xfId="0" applyFill="1"/>
    <xf numFmtId="0" fontId="9" fillId="8" borderId="13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166" fontId="8" fillId="3" borderId="8" xfId="0" applyNumberFormat="1" applyFont="1" applyFill="1" applyBorder="1" applyAlignment="1">
      <alignment horizontal="center" wrapText="1"/>
    </xf>
    <xf numFmtId="166" fontId="8" fillId="3" borderId="9" xfId="0" applyNumberFormat="1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 indent="1"/>
    </xf>
    <xf numFmtId="166" fontId="8" fillId="5" borderId="8" xfId="0" applyNumberFormat="1" applyFont="1" applyFill="1" applyBorder="1" applyAlignment="1">
      <alignment horizontal="center" wrapText="1"/>
    </xf>
    <xf numFmtId="166" fontId="8" fillId="5" borderId="9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166" fontId="8" fillId="5" borderId="0" xfId="0" applyNumberFormat="1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166" fontId="8" fillId="3" borderId="0" xfId="0" applyNumberFormat="1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166" fontId="6" fillId="4" borderId="8" xfId="0" applyNumberFormat="1" applyFont="1" applyFill="1" applyBorder="1" applyAlignment="1">
      <alignment horizontal="center" wrapText="1"/>
    </xf>
    <xf numFmtId="166" fontId="6" fillId="4" borderId="9" xfId="0" applyNumberFormat="1" applyFont="1" applyFill="1" applyBorder="1" applyAlignment="1">
      <alignment horizontal="center" wrapText="1"/>
    </xf>
    <xf numFmtId="167" fontId="11" fillId="9" borderId="0" xfId="0" applyNumberFormat="1" applyFont="1" applyFill="1" applyBorder="1"/>
    <xf numFmtId="167" fontId="11" fillId="9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112785"/>
      <color rgb="FF243B90"/>
      <color rgb="FF000099"/>
      <color rgb="FF008000"/>
      <color rgb="FF1E357E"/>
      <color rgb="FF1F497D"/>
      <color rgb="FF163280"/>
      <color rgb="FF333399"/>
      <color rgb="FF3F67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592137</xdr:colOff>
      <xdr:row>5</xdr:row>
      <xdr:rowOff>1589</xdr:rowOff>
    </xdr:from>
    <xdr:to>
      <xdr:col>11</xdr:col>
      <xdr:colOff>98552</xdr:colOff>
      <xdr:row>39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0EA497-32BB-422F-8CF3-BBECFC73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487" y="922339"/>
          <a:ext cx="5919915" cy="6335711"/>
        </a:xfrm>
        <a:prstGeom prst="rect">
          <a:avLst/>
        </a:prstGeom>
      </xdr:spPr>
    </xdr:pic>
    <xdr:clientData/>
  </xdr:twoCellAnchor>
  <xdr:oneCellAnchor>
    <xdr:from>
      <xdr:col>3</xdr:col>
      <xdr:colOff>492550</xdr:colOff>
      <xdr:row>46</xdr:row>
      <xdr:rowOff>30162</xdr:rowOff>
    </xdr:from>
    <xdr:ext cx="3523785" cy="24885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730F04-BE8A-433D-8CEA-3B1136DE134C}"/>
            </a:ext>
          </a:extLst>
        </xdr:cNvPr>
        <xdr:cNvSpPr txBox="1"/>
      </xdr:nvSpPr>
      <xdr:spPr>
        <a:xfrm>
          <a:off x="2416600" y="8501062"/>
          <a:ext cx="352378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000" b="0" baseline="0">
              <a:solidFill>
                <a:schemeClr val="bg1"/>
              </a:solidFill>
            </a:rPr>
            <a:t>Copyright © 2018 by Dr. Peter Linneman. All Rights Reserved.</a:t>
          </a:r>
        </a:p>
      </xdr:txBody>
    </xdr:sp>
    <xdr:clientData/>
  </xdr:oneCellAnchor>
  <xdr:oneCellAnchor>
    <xdr:from>
      <xdr:col>1</xdr:col>
      <xdr:colOff>476699</xdr:colOff>
      <xdr:row>40</xdr:row>
      <xdr:rowOff>34925</xdr:rowOff>
    </xdr:from>
    <xdr:ext cx="6156494" cy="103156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C11946A-1410-4655-9032-775B44B42E73}"/>
            </a:ext>
          </a:extLst>
        </xdr:cNvPr>
        <xdr:cNvSpPr txBox="1"/>
      </xdr:nvSpPr>
      <xdr:spPr>
        <a:xfrm>
          <a:off x="1118049" y="7400925"/>
          <a:ext cx="6156494" cy="10315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3000" b="0">
              <a:solidFill>
                <a:schemeClr val="bg1"/>
              </a:solidFill>
            </a:rPr>
            <a:t>Online Companion to Chapter</a:t>
          </a:r>
          <a:r>
            <a:rPr lang="en-US" sz="3000" b="0" baseline="0">
              <a:solidFill>
                <a:schemeClr val="bg1"/>
              </a:solidFill>
            </a:rPr>
            <a:t> 2 </a:t>
          </a:r>
        </a:p>
        <a:p>
          <a:pPr algn="ctr"/>
          <a:r>
            <a:rPr lang="en-US" sz="3000" b="0" baseline="0">
              <a:solidFill>
                <a:schemeClr val="bg1"/>
              </a:solidFill>
            </a:rPr>
            <a:t>What is Real Estate and Who Owns it?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9916-2968-4D7E-B4E8-4C7174CECEF6}">
  <dimension ref="A1:AL247"/>
  <sheetViews>
    <sheetView tabSelected="1" zoomScaleNormal="100" workbookViewId="0">
      <selection activeCell="D8" sqref="D8"/>
    </sheetView>
  </sheetViews>
  <sheetFormatPr defaultColWidth="9.1796875" defaultRowHeight="14.5" x14ac:dyDescent="0.35"/>
  <cols>
    <col min="1" max="16384" width="9.1796875" style="12"/>
  </cols>
  <sheetData>
    <row r="1" spans="1:38" x14ac:dyDescent="0.3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8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</row>
    <row r="3" spans="1:38" x14ac:dyDescent="0.3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x14ac:dyDescent="0.3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x14ac:dyDescent="0.3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x14ac:dyDescent="0.3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x14ac:dyDescent="0.3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x14ac:dyDescent="0.3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x14ac:dyDescent="0.3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x14ac:dyDescent="0.3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x14ac:dyDescent="0.3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x14ac:dyDescent="0.3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x14ac:dyDescent="0.3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x14ac:dyDescent="0.3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x14ac:dyDescent="0.3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x14ac:dyDescent="0.3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x14ac:dyDescent="0.3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x14ac:dyDescent="0.3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x14ac:dyDescent="0.3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x14ac:dyDescent="0.3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x14ac:dyDescent="0.3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x14ac:dyDescent="0.3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x14ac:dyDescent="0.3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x14ac:dyDescent="0.3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x14ac:dyDescent="0.3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x14ac:dyDescent="0.3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x14ac:dyDescent="0.3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x14ac:dyDescent="0.3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x14ac:dyDescent="0.3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x14ac:dyDescent="0.3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x14ac:dyDescent="0.3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x14ac:dyDescent="0.3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x14ac:dyDescent="0.3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x14ac:dyDescent="0.3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x14ac:dyDescent="0.3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x14ac:dyDescent="0.3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x14ac:dyDescent="0.3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x14ac:dyDescent="0.3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x14ac:dyDescent="0.3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x14ac:dyDescent="0.3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x14ac:dyDescent="0.3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x14ac:dyDescent="0.3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x14ac:dyDescent="0.3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x14ac:dyDescent="0.3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x14ac:dyDescent="0.3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x14ac:dyDescent="0.3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x14ac:dyDescent="0.3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x14ac:dyDescent="0.3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x14ac:dyDescent="0.3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x14ac:dyDescent="0.3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x14ac:dyDescent="0.3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x14ac:dyDescent="0.3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x14ac:dyDescent="0.3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x14ac:dyDescent="0.3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x14ac:dyDescent="0.3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x14ac:dyDescent="0.3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x14ac:dyDescent="0.3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x14ac:dyDescent="0.3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8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  <row r="60" spans="1:38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1:38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</row>
    <row r="62" spans="1:38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</row>
    <row r="63" spans="1:38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</row>
    <row r="64" spans="1:38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</row>
    <row r="65" spans="1:38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</row>
    <row r="66" spans="1:38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</row>
    <row r="67" spans="1:38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</row>
    <row r="68" spans="1:38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</row>
    <row r="69" spans="1:38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</row>
    <row r="70" spans="1:38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</row>
    <row r="71" spans="1:38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</row>
    <row r="72" spans="1:38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</row>
    <row r="73" spans="1:38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</row>
    <row r="74" spans="1:38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</row>
    <row r="75" spans="1:38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</row>
    <row r="76" spans="1:38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</row>
    <row r="77" spans="1:38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</row>
    <row r="78" spans="1:38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</row>
    <row r="79" spans="1:38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</row>
    <row r="80" spans="1:38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</row>
    <row r="81" spans="1:38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</row>
    <row r="82" spans="1:38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</row>
    <row r="83" spans="1:38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</row>
    <row r="84" spans="1:38" x14ac:dyDescent="0.3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</row>
    <row r="85" spans="1:38" x14ac:dyDescent="0.3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</row>
    <row r="86" spans="1:38" x14ac:dyDescent="0.3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</row>
    <row r="87" spans="1:38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</row>
    <row r="88" spans="1:38" x14ac:dyDescent="0.3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</row>
    <row r="89" spans="1:38" x14ac:dyDescent="0.3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</row>
    <row r="90" spans="1:38" x14ac:dyDescent="0.3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</row>
    <row r="91" spans="1:38" x14ac:dyDescent="0.3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</row>
    <row r="92" spans="1:38" x14ac:dyDescent="0.3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</row>
    <row r="93" spans="1:38" x14ac:dyDescent="0.3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</row>
    <row r="94" spans="1:38" x14ac:dyDescent="0.3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</row>
    <row r="95" spans="1:38" x14ac:dyDescent="0.3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</row>
    <row r="96" spans="1:38" x14ac:dyDescent="0.3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</row>
    <row r="97" spans="1:38" x14ac:dyDescent="0.3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</row>
    <row r="98" spans="1:38" x14ac:dyDescent="0.3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</row>
    <row r="99" spans="1:38" x14ac:dyDescent="0.3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</row>
    <row r="100" spans="1:38" x14ac:dyDescent="0.3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</row>
    <row r="101" spans="1:38" x14ac:dyDescent="0.3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</row>
    <row r="102" spans="1:38" x14ac:dyDescent="0.3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</row>
    <row r="103" spans="1:38" x14ac:dyDescent="0.3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</row>
    <row r="104" spans="1:38" x14ac:dyDescent="0.3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</row>
    <row r="105" spans="1:38" x14ac:dyDescent="0.3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</row>
    <row r="106" spans="1:38" x14ac:dyDescent="0.3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</row>
    <row r="107" spans="1:38" x14ac:dyDescent="0.3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</row>
    <row r="108" spans="1:38" x14ac:dyDescent="0.3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</row>
    <row r="109" spans="1:38" x14ac:dyDescent="0.3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</row>
    <row r="110" spans="1:38" x14ac:dyDescent="0.3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</row>
    <row r="111" spans="1:38" x14ac:dyDescent="0.3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</row>
    <row r="112" spans="1:38" x14ac:dyDescent="0.3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</row>
    <row r="113" spans="1:38" x14ac:dyDescent="0.3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</row>
    <row r="114" spans="1:38" x14ac:dyDescent="0.3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</row>
    <row r="115" spans="1:38" x14ac:dyDescent="0.3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</row>
    <row r="116" spans="1:38" x14ac:dyDescent="0.3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</row>
    <row r="117" spans="1:38" x14ac:dyDescent="0.3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</row>
    <row r="118" spans="1:38" x14ac:dyDescent="0.3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</row>
    <row r="119" spans="1:38" x14ac:dyDescent="0.3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</row>
    <row r="120" spans="1:38" x14ac:dyDescent="0.3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</row>
    <row r="121" spans="1:38" x14ac:dyDescent="0.3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</row>
    <row r="122" spans="1:38" x14ac:dyDescent="0.3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</row>
    <row r="123" spans="1:38" x14ac:dyDescent="0.3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</row>
    <row r="124" spans="1:38" x14ac:dyDescent="0.3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</row>
    <row r="125" spans="1:38" x14ac:dyDescent="0.3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</row>
    <row r="126" spans="1:38" x14ac:dyDescent="0.3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</row>
    <row r="127" spans="1:38" x14ac:dyDescent="0.3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</row>
    <row r="128" spans="1:38" x14ac:dyDescent="0.3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</row>
    <row r="129" spans="1:38" x14ac:dyDescent="0.3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</row>
    <row r="130" spans="1:38" x14ac:dyDescent="0.3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</row>
    <row r="131" spans="1:38" x14ac:dyDescent="0.3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</row>
    <row r="132" spans="1:38" x14ac:dyDescent="0.3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</row>
    <row r="133" spans="1:38" x14ac:dyDescent="0.3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</row>
    <row r="134" spans="1:38" x14ac:dyDescent="0.3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</row>
    <row r="135" spans="1:38" x14ac:dyDescent="0.3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</row>
    <row r="136" spans="1:38" x14ac:dyDescent="0.3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</row>
    <row r="137" spans="1:38" x14ac:dyDescent="0.3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</row>
    <row r="138" spans="1:38" x14ac:dyDescent="0.3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</row>
    <row r="139" spans="1:38" x14ac:dyDescent="0.3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</row>
    <row r="140" spans="1:38" x14ac:dyDescent="0.3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</row>
    <row r="141" spans="1:38" x14ac:dyDescent="0.3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</row>
    <row r="142" spans="1:38" x14ac:dyDescent="0.3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</row>
    <row r="143" spans="1:38" x14ac:dyDescent="0.3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</row>
    <row r="144" spans="1:38" x14ac:dyDescent="0.3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</row>
    <row r="145" spans="1:38" x14ac:dyDescent="0.3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</row>
    <row r="146" spans="1:38" x14ac:dyDescent="0.3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</row>
    <row r="147" spans="1:38" x14ac:dyDescent="0.3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</row>
    <row r="148" spans="1:38" x14ac:dyDescent="0.3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</row>
    <row r="149" spans="1:38" x14ac:dyDescent="0.3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</row>
    <row r="150" spans="1:38" x14ac:dyDescent="0.3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</row>
    <row r="151" spans="1:38" x14ac:dyDescent="0.3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</row>
    <row r="152" spans="1:38" x14ac:dyDescent="0.3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</row>
    <row r="153" spans="1:38" x14ac:dyDescent="0.3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</row>
    <row r="154" spans="1:38" x14ac:dyDescent="0.3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</row>
    <row r="155" spans="1:38" x14ac:dyDescent="0.3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</row>
    <row r="156" spans="1:38" x14ac:dyDescent="0.3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</row>
    <row r="157" spans="1:38" x14ac:dyDescent="0.3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</row>
    <row r="158" spans="1:38" x14ac:dyDescent="0.3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</row>
    <row r="159" spans="1:38" x14ac:dyDescent="0.3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</row>
    <row r="160" spans="1:38" x14ac:dyDescent="0.3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</row>
    <row r="161" spans="1:38" x14ac:dyDescent="0.3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</row>
    <row r="162" spans="1:38" x14ac:dyDescent="0.3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</row>
    <row r="163" spans="1:38" x14ac:dyDescent="0.3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</row>
    <row r="164" spans="1:38" x14ac:dyDescent="0.3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</row>
    <row r="165" spans="1:38" x14ac:dyDescent="0.3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</row>
    <row r="166" spans="1:38" x14ac:dyDescent="0.3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</row>
    <row r="167" spans="1:38" x14ac:dyDescent="0.3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</row>
    <row r="168" spans="1:38" x14ac:dyDescent="0.3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</row>
    <row r="169" spans="1:38" x14ac:dyDescent="0.3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</row>
    <row r="170" spans="1:38" x14ac:dyDescent="0.3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</row>
    <row r="171" spans="1:38" x14ac:dyDescent="0.3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</row>
    <row r="172" spans="1:38" x14ac:dyDescent="0.3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</row>
    <row r="173" spans="1:38" x14ac:dyDescent="0.3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</row>
    <row r="174" spans="1:38" x14ac:dyDescent="0.3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</row>
    <row r="175" spans="1:38" x14ac:dyDescent="0.3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</row>
    <row r="176" spans="1:38" x14ac:dyDescent="0.3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</row>
    <row r="177" spans="1:38" x14ac:dyDescent="0.3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</row>
    <row r="178" spans="1:38" x14ac:dyDescent="0.3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</row>
    <row r="179" spans="1:38" x14ac:dyDescent="0.3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</row>
    <row r="180" spans="1:38" x14ac:dyDescent="0.3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</row>
    <row r="181" spans="1:38" x14ac:dyDescent="0.3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</row>
    <row r="182" spans="1:38" x14ac:dyDescent="0.3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</row>
    <row r="183" spans="1:38" x14ac:dyDescent="0.3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</row>
    <row r="184" spans="1:38" x14ac:dyDescent="0.3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</row>
    <row r="185" spans="1:38" x14ac:dyDescent="0.3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</row>
    <row r="186" spans="1:38" x14ac:dyDescent="0.3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</row>
    <row r="187" spans="1:38" x14ac:dyDescent="0.3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</row>
    <row r="188" spans="1:38" x14ac:dyDescent="0.3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</row>
    <row r="189" spans="1:38" x14ac:dyDescent="0.3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</row>
    <row r="190" spans="1:38" x14ac:dyDescent="0.3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</row>
    <row r="191" spans="1:38" x14ac:dyDescent="0.3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</row>
    <row r="192" spans="1:38" x14ac:dyDescent="0.3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</row>
    <row r="193" spans="1:38" x14ac:dyDescent="0.3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</row>
    <row r="194" spans="1:38" x14ac:dyDescent="0.3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</row>
    <row r="195" spans="1:38" x14ac:dyDescent="0.3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</row>
    <row r="196" spans="1:38" x14ac:dyDescent="0.3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</row>
    <row r="197" spans="1:38" x14ac:dyDescent="0.3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</row>
    <row r="198" spans="1:38" x14ac:dyDescent="0.3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</row>
    <row r="199" spans="1:38" x14ac:dyDescent="0.3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</row>
    <row r="200" spans="1:38" x14ac:dyDescent="0.3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</row>
    <row r="201" spans="1:38" x14ac:dyDescent="0.3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</row>
    <row r="202" spans="1:38" x14ac:dyDescent="0.3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</row>
    <row r="203" spans="1:38" x14ac:dyDescent="0.3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</row>
    <row r="204" spans="1:38" x14ac:dyDescent="0.3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</row>
    <row r="205" spans="1:38" x14ac:dyDescent="0.3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</row>
    <row r="206" spans="1:38" x14ac:dyDescent="0.3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</row>
    <row r="207" spans="1:38" x14ac:dyDescent="0.3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</row>
    <row r="208" spans="1:38" x14ac:dyDescent="0.3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</row>
    <row r="209" spans="1:38" x14ac:dyDescent="0.3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</row>
    <row r="210" spans="1:38" x14ac:dyDescent="0.3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</row>
    <row r="211" spans="1:38" x14ac:dyDescent="0.3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</row>
    <row r="212" spans="1:38" x14ac:dyDescent="0.3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</row>
    <row r="213" spans="1:38" x14ac:dyDescent="0.3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</row>
    <row r="214" spans="1:38" x14ac:dyDescent="0.3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</row>
    <row r="215" spans="1:38" x14ac:dyDescent="0.3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</row>
    <row r="216" spans="1:38" x14ac:dyDescent="0.3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</row>
    <row r="217" spans="1:38" x14ac:dyDescent="0.3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</row>
    <row r="218" spans="1:38" x14ac:dyDescent="0.3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</row>
    <row r="219" spans="1:38" x14ac:dyDescent="0.3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</row>
    <row r="220" spans="1:38" x14ac:dyDescent="0.3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</row>
    <row r="221" spans="1:38" x14ac:dyDescent="0.3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</row>
    <row r="222" spans="1:38" x14ac:dyDescent="0.3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</row>
    <row r="223" spans="1:38" x14ac:dyDescent="0.3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</row>
    <row r="224" spans="1:38" x14ac:dyDescent="0.3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</row>
    <row r="225" spans="1:38" x14ac:dyDescent="0.3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</row>
    <row r="226" spans="1:38" x14ac:dyDescent="0.3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</row>
    <row r="227" spans="1:38" x14ac:dyDescent="0.3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</row>
    <row r="228" spans="1:38" x14ac:dyDescent="0.3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</row>
    <row r="229" spans="1:38" x14ac:dyDescent="0.3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</row>
    <row r="230" spans="1:38" x14ac:dyDescent="0.3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</row>
    <row r="231" spans="1:38" x14ac:dyDescent="0.3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</row>
    <row r="232" spans="1:38" x14ac:dyDescent="0.3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</row>
    <row r="233" spans="1:38" x14ac:dyDescent="0.3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</row>
    <row r="234" spans="1:38" x14ac:dyDescent="0.3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</row>
    <row r="235" spans="1:38" x14ac:dyDescent="0.3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</row>
    <row r="236" spans="1:38" x14ac:dyDescent="0.3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</row>
    <row r="237" spans="1:38" x14ac:dyDescent="0.3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</row>
    <row r="238" spans="1:38" x14ac:dyDescent="0.3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</row>
    <row r="239" spans="1:38" x14ac:dyDescent="0.3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</row>
    <row r="240" spans="1:38" x14ac:dyDescent="0.3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</row>
    <row r="241" spans="1:38" x14ac:dyDescent="0.3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</row>
    <row r="242" spans="1:38" x14ac:dyDescent="0.3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</row>
    <row r="243" spans="1:38" x14ac:dyDescent="0.3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</row>
    <row r="244" spans="1:38" x14ac:dyDescent="0.3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</row>
    <row r="245" spans="1:38" x14ac:dyDescent="0.3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</row>
    <row r="246" spans="1:38" x14ac:dyDescent="0.3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</row>
    <row r="247" spans="1:38" x14ac:dyDescent="0.3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</row>
  </sheetData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6D971-8474-4548-8AAC-9E99BCB64294}">
  <dimension ref="A1:AH232"/>
  <sheetViews>
    <sheetView zoomScaleNormal="100" workbookViewId="0"/>
  </sheetViews>
  <sheetFormatPr defaultColWidth="9.08984375" defaultRowHeight="12" x14ac:dyDescent="0.3"/>
  <cols>
    <col min="1" max="1" width="16.81640625" style="1" customWidth="1"/>
    <col min="2" max="2" width="2.6328125" style="1" customWidth="1"/>
    <col min="3" max="3" width="12.36328125" style="1" customWidth="1"/>
    <col min="4" max="4" width="13.08984375" style="1" customWidth="1"/>
    <col min="5" max="5" width="13.6328125" style="1" customWidth="1"/>
    <col min="6" max="7" width="13.08984375" style="1" customWidth="1"/>
    <col min="8" max="8" width="7.81640625" style="1" customWidth="1"/>
    <col min="9" max="9" width="5.36328125" style="6" customWidth="1"/>
    <col min="10" max="10" width="9.08984375" style="6"/>
    <col min="11" max="11" width="12.36328125" style="6" customWidth="1"/>
    <col min="12" max="13" width="9.08984375" style="6"/>
    <col min="14" max="14" width="7.26953125" style="5" customWidth="1"/>
    <col min="15" max="34" width="9.08984375" style="5"/>
    <col min="35" max="16384" width="9.08984375" style="1"/>
  </cols>
  <sheetData>
    <row r="1" spans="1:17" s="5" customFormat="1" x14ac:dyDescent="0.3">
      <c r="I1" s="6"/>
      <c r="J1" s="6"/>
      <c r="K1" s="6"/>
      <c r="L1" s="6"/>
      <c r="M1" s="6"/>
    </row>
    <row r="2" spans="1:17" s="5" customFormat="1" x14ac:dyDescent="0.3">
      <c r="C2" s="5" t="s">
        <v>57</v>
      </c>
      <c r="D2" s="44">
        <v>84000</v>
      </c>
      <c r="I2" s="6"/>
      <c r="J2" s="6"/>
      <c r="K2" s="6"/>
      <c r="L2" s="6"/>
      <c r="M2" s="6"/>
    </row>
    <row r="3" spans="1:17" s="5" customFormat="1" x14ac:dyDescent="0.3">
      <c r="B3" s="1"/>
      <c r="I3" s="6"/>
      <c r="J3" s="6"/>
      <c r="K3" s="6"/>
      <c r="L3" s="6"/>
      <c r="M3" s="6"/>
    </row>
    <row r="4" spans="1:17" s="5" customFormat="1" ht="15" customHeight="1" x14ac:dyDescent="0.35">
      <c r="A4" s="3"/>
      <c r="B4" s="55" t="s">
        <v>62</v>
      </c>
      <c r="C4" s="56"/>
      <c r="D4" s="56"/>
      <c r="E4" s="56"/>
      <c r="F4" s="56"/>
      <c r="G4" s="56"/>
      <c r="H4" s="56"/>
      <c r="I4" s="57"/>
      <c r="J4" s="6"/>
      <c r="K4" s="6"/>
      <c r="L4" s="6"/>
      <c r="M4" s="6"/>
    </row>
    <row r="5" spans="1:17" s="5" customFormat="1" ht="15" customHeight="1" x14ac:dyDescent="0.35">
      <c r="A5" s="3"/>
      <c r="B5" s="51"/>
      <c r="C5" s="52"/>
      <c r="D5" s="52"/>
      <c r="E5" s="52"/>
      <c r="F5" s="52"/>
      <c r="G5" s="52"/>
      <c r="H5" s="52"/>
      <c r="I5" s="53"/>
      <c r="J5" s="6"/>
      <c r="K5" s="6"/>
      <c r="L5" s="6"/>
      <c r="M5" s="6"/>
    </row>
    <row r="6" spans="1:17" s="5" customFormat="1" ht="12" customHeight="1" x14ac:dyDescent="0.3">
      <c r="A6" s="2"/>
      <c r="B6" s="31"/>
      <c r="C6" s="2"/>
      <c r="D6" s="2"/>
      <c r="E6" s="2"/>
      <c r="F6" s="2"/>
      <c r="G6" s="2"/>
      <c r="H6" s="2"/>
      <c r="I6" s="50" t="s">
        <v>61</v>
      </c>
      <c r="J6" s="6"/>
      <c r="K6" s="48" t="s">
        <v>53</v>
      </c>
      <c r="L6" s="6"/>
      <c r="M6" s="6"/>
    </row>
    <row r="7" spans="1:17" s="5" customFormat="1" ht="11.75" customHeight="1" x14ac:dyDescent="0.3">
      <c r="A7" s="2"/>
      <c r="B7" s="31"/>
      <c r="C7" s="66" t="s">
        <v>38</v>
      </c>
      <c r="D7" s="1"/>
      <c r="E7" s="17"/>
      <c r="F7" s="27" t="s">
        <v>36</v>
      </c>
      <c r="G7" s="16"/>
      <c r="H7" s="16"/>
      <c r="I7" s="68">
        <v>12</v>
      </c>
      <c r="J7" s="6"/>
      <c r="K7" s="7"/>
      <c r="L7" s="7"/>
      <c r="M7" s="46" t="s">
        <v>28</v>
      </c>
      <c r="N7" s="47" t="s">
        <v>29</v>
      </c>
      <c r="O7" s="47" t="s">
        <v>30</v>
      </c>
      <c r="P7" s="47" t="s">
        <v>55</v>
      </c>
      <c r="Q7" s="47" t="s">
        <v>58</v>
      </c>
    </row>
    <row r="8" spans="1:17" s="5" customFormat="1" ht="11.75" customHeight="1" x14ac:dyDescent="0.3">
      <c r="A8" s="2"/>
      <c r="B8" s="31"/>
      <c r="C8" s="67"/>
      <c r="D8" s="16"/>
      <c r="E8" s="18" t="s">
        <v>7</v>
      </c>
      <c r="F8" s="28" t="s">
        <v>31</v>
      </c>
      <c r="G8" s="16"/>
      <c r="H8" s="16"/>
      <c r="I8" s="68"/>
      <c r="J8" s="6"/>
      <c r="K8" s="7" t="s">
        <v>54</v>
      </c>
      <c r="L8" s="42">
        <v>14000</v>
      </c>
      <c r="M8" s="43"/>
      <c r="N8" s="44"/>
      <c r="O8" s="44"/>
      <c r="P8" s="44"/>
      <c r="Q8" s="44"/>
    </row>
    <row r="9" spans="1:17" s="5" customFormat="1" ht="11.75" customHeight="1" x14ac:dyDescent="0.3">
      <c r="A9" s="2"/>
      <c r="B9" s="31"/>
      <c r="C9" s="41" t="s">
        <v>39</v>
      </c>
      <c r="D9" s="16"/>
      <c r="E9" s="18" t="s">
        <v>31</v>
      </c>
      <c r="F9" s="29" t="s">
        <v>40</v>
      </c>
      <c r="G9" s="16"/>
      <c r="H9" s="16"/>
      <c r="I9" s="68"/>
      <c r="J9" s="6"/>
      <c r="K9" s="7" t="s">
        <v>60</v>
      </c>
      <c r="L9" s="42"/>
      <c r="M9" s="120"/>
      <c r="N9" s="121"/>
      <c r="O9" s="121"/>
      <c r="P9" s="121"/>
      <c r="Q9" s="44">
        <f>SUM(L8:P9)</f>
        <v>14000</v>
      </c>
    </row>
    <row r="10" spans="1:17" s="5" customFormat="1" ht="11.75" customHeight="1" x14ac:dyDescent="0.3">
      <c r="A10" s="2"/>
      <c r="B10" s="31"/>
      <c r="C10" s="37" t="s">
        <v>28</v>
      </c>
      <c r="D10" s="16"/>
      <c r="E10" s="18"/>
      <c r="F10" s="30" t="s">
        <v>0</v>
      </c>
      <c r="G10" s="16"/>
      <c r="H10" s="16"/>
      <c r="I10" s="68"/>
      <c r="J10" s="6"/>
      <c r="K10" s="7" t="s">
        <v>56</v>
      </c>
      <c r="L10" s="45">
        <f>L8/$D$2</f>
        <v>0.16666666666666666</v>
      </c>
      <c r="M10" s="45">
        <f>M9/$D$2</f>
        <v>0</v>
      </c>
      <c r="N10" s="45">
        <f t="shared" ref="N10:Q10" si="0">N9/$D$2</f>
        <v>0</v>
      </c>
      <c r="O10" s="45">
        <f t="shared" si="0"/>
        <v>0</v>
      </c>
      <c r="P10" s="45">
        <f t="shared" si="0"/>
        <v>0</v>
      </c>
      <c r="Q10" s="45">
        <f t="shared" si="0"/>
        <v>0.16666666666666666</v>
      </c>
    </row>
    <row r="11" spans="1:17" s="5" customFormat="1" ht="11.75" customHeight="1" x14ac:dyDescent="0.3">
      <c r="A11" s="4"/>
      <c r="B11" s="32"/>
      <c r="C11" s="38" t="s">
        <v>29</v>
      </c>
      <c r="D11" s="16"/>
      <c r="E11" s="58" t="s">
        <v>37</v>
      </c>
      <c r="F11" s="59"/>
      <c r="G11" s="16"/>
      <c r="H11" s="16"/>
      <c r="I11" s="68">
        <v>11</v>
      </c>
      <c r="J11" s="6"/>
      <c r="K11" s="6" t="s">
        <v>59</v>
      </c>
      <c r="L11" s="49">
        <f>L10</f>
        <v>0.16666666666666666</v>
      </c>
      <c r="M11" s="49">
        <f>M10+L11</f>
        <v>0.16666666666666666</v>
      </c>
      <c r="N11" s="49">
        <f t="shared" ref="N11:P11" si="1">N10+M11</f>
        <v>0.16666666666666666</v>
      </c>
      <c r="O11" s="49">
        <f t="shared" si="1"/>
        <v>0.16666666666666666</v>
      </c>
      <c r="P11" s="49">
        <f t="shared" si="1"/>
        <v>0.16666666666666666</v>
      </c>
    </row>
    <row r="12" spans="1:17" s="5" customFormat="1" ht="11.75" customHeight="1" x14ac:dyDescent="0.3">
      <c r="A12" s="4"/>
      <c r="B12" s="32"/>
      <c r="C12" s="39" t="s">
        <v>30</v>
      </c>
      <c r="D12" s="16"/>
      <c r="E12" s="60" t="s">
        <v>32</v>
      </c>
      <c r="F12" s="61"/>
      <c r="G12" s="16"/>
      <c r="H12" s="16"/>
      <c r="I12" s="68"/>
      <c r="J12" s="6"/>
      <c r="K12" s="7"/>
      <c r="L12" s="7"/>
      <c r="M12" s="6"/>
    </row>
    <row r="13" spans="1:17" s="5" customFormat="1" ht="11.75" customHeight="1" x14ac:dyDescent="0.3">
      <c r="A13" s="4"/>
      <c r="B13" s="32"/>
      <c r="C13" s="40" t="s">
        <v>55</v>
      </c>
      <c r="D13" s="16"/>
      <c r="E13" s="62" t="s">
        <v>40</v>
      </c>
      <c r="F13" s="63"/>
      <c r="G13" s="16"/>
      <c r="H13" s="16"/>
      <c r="I13" s="68"/>
      <c r="J13" s="6"/>
      <c r="K13" s="7"/>
      <c r="L13" s="7"/>
      <c r="M13" s="6"/>
      <c r="O13" s="9"/>
    </row>
    <row r="14" spans="1:17" s="5" customFormat="1" ht="11.75" customHeight="1" x14ac:dyDescent="0.3">
      <c r="A14" s="4"/>
      <c r="B14" s="32"/>
      <c r="C14" s="16"/>
      <c r="D14" s="16"/>
      <c r="E14" s="64" t="s">
        <v>1</v>
      </c>
      <c r="F14" s="65"/>
      <c r="G14" s="16"/>
      <c r="H14" s="16"/>
      <c r="I14" s="68"/>
      <c r="J14" s="6"/>
      <c r="K14" s="7"/>
      <c r="L14" s="7"/>
      <c r="M14" s="6"/>
    </row>
    <row r="15" spans="1:17" s="5" customFormat="1" ht="11.75" customHeight="1" x14ac:dyDescent="0.3">
      <c r="A15" s="4"/>
      <c r="B15" s="32"/>
      <c r="C15" s="16"/>
      <c r="D15" s="99"/>
      <c r="E15" s="101"/>
      <c r="F15" s="19" t="s">
        <v>52</v>
      </c>
      <c r="G15" s="33" t="s">
        <v>27</v>
      </c>
      <c r="H15" s="16"/>
      <c r="I15" s="68">
        <v>10</v>
      </c>
      <c r="J15" s="6"/>
      <c r="K15" s="7"/>
      <c r="L15" s="7"/>
      <c r="M15" s="6"/>
      <c r="O15" s="10"/>
    </row>
    <row r="16" spans="1:17" s="5" customFormat="1" ht="11.75" customHeight="1" x14ac:dyDescent="0.3">
      <c r="A16" s="4"/>
      <c r="B16" s="32"/>
      <c r="C16" s="16"/>
      <c r="D16" s="97" t="s">
        <v>7</v>
      </c>
      <c r="E16" s="98"/>
      <c r="F16" s="20" t="s">
        <v>31</v>
      </c>
      <c r="G16" s="34" t="s">
        <v>31</v>
      </c>
      <c r="H16" s="16"/>
      <c r="I16" s="68"/>
      <c r="J16" s="6"/>
      <c r="K16" s="7"/>
      <c r="L16" s="7"/>
      <c r="M16" s="6"/>
    </row>
    <row r="17" spans="1:34" s="5" customFormat="1" ht="11.75" customHeight="1" x14ac:dyDescent="0.3">
      <c r="A17" s="4"/>
      <c r="B17" s="32"/>
      <c r="C17" s="16"/>
      <c r="D17" s="97" t="s">
        <v>32</v>
      </c>
      <c r="E17" s="98"/>
      <c r="F17" s="21" t="s">
        <v>42</v>
      </c>
      <c r="G17" s="35" t="s">
        <v>41</v>
      </c>
      <c r="H17" s="16"/>
      <c r="I17" s="68"/>
      <c r="J17" s="6"/>
      <c r="K17" s="8"/>
      <c r="L17" s="7"/>
      <c r="M17" s="6"/>
      <c r="O17" s="11"/>
    </row>
    <row r="18" spans="1:34" s="5" customFormat="1" ht="11.75" customHeight="1" x14ac:dyDescent="0.3">
      <c r="A18" s="4"/>
      <c r="B18" s="32"/>
      <c r="C18" s="16"/>
      <c r="D18" s="97"/>
      <c r="E18" s="98"/>
      <c r="F18" s="22" t="s">
        <v>3</v>
      </c>
      <c r="G18" s="36" t="s">
        <v>4</v>
      </c>
      <c r="H18" s="16"/>
      <c r="I18" s="68"/>
      <c r="J18" s="6"/>
      <c r="K18" s="7"/>
      <c r="L18" s="7"/>
      <c r="M18" s="6"/>
    </row>
    <row r="19" spans="1:34" s="5" customFormat="1" ht="11.75" customHeight="1" x14ac:dyDescent="0.3">
      <c r="A19" s="4"/>
      <c r="B19" s="32"/>
      <c r="C19" s="16"/>
      <c r="D19" s="99"/>
      <c r="E19" s="100"/>
      <c r="F19" s="100"/>
      <c r="G19" s="101"/>
      <c r="H19" s="16"/>
      <c r="I19" s="68">
        <v>9</v>
      </c>
      <c r="J19" s="6"/>
      <c r="K19" s="7"/>
      <c r="L19" s="7"/>
      <c r="M19" s="6"/>
    </row>
    <row r="20" spans="1:34" s="6" customFormat="1" ht="11.75" customHeight="1" x14ac:dyDescent="0.3">
      <c r="A20" s="4"/>
      <c r="B20" s="32"/>
      <c r="C20" s="16"/>
      <c r="D20" s="97" t="s">
        <v>7</v>
      </c>
      <c r="E20" s="102"/>
      <c r="F20" s="102"/>
      <c r="G20" s="98"/>
      <c r="H20" s="16"/>
      <c r="I20" s="68"/>
      <c r="K20" s="7"/>
      <c r="L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6" customFormat="1" ht="11.75" customHeight="1" x14ac:dyDescent="0.3">
      <c r="A21" s="4"/>
      <c r="B21" s="32"/>
      <c r="C21" s="16"/>
      <c r="D21" s="97" t="s">
        <v>33</v>
      </c>
      <c r="E21" s="102"/>
      <c r="F21" s="102"/>
      <c r="G21" s="98"/>
      <c r="H21" s="16"/>
      <c r="I21" s="68"/>
      <c r="K21" s="7"/>
      <c r="L21" s="7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s="6" customFormat="1" ht="11.75" customHeight="1" x14ac:dyDescent="0.3">
      <c r="A22" s="4"/>
      <c r="B22" s="32"/>
      <c r="C22" s="16"/>
      <c r="D22" s="71"/>
      <c r="E22" s="72"/>
      <c r="F22" s="72"/>
      <c r="G22" s="73"/>
      <c r="H22" s="16"/>
      <c r="I22" s="68"/>
      <c r="K22" s="7"/>
      <c r="L22" s="7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s="6" customFormat="1" ht="11.75" customHeight="1" x14ac:dyDescent="0.3">
      <c r="A23" s="4"/>
      <c r="B23" s="32"/>
      <c r="C23" s="16"/>
      <c r="D23" s="74" t="s">
        <v>5</v>
      </c>
      <c r="E23" s="75"/>
      <c r="F23" s="75"/>
      <c r="G23" s="76"/>
      <c r="H23" s="16"/>
      <c r="I23" s="68">
        <v>8</v>
      </c>
      <c r="K23" s="7"/>
      <c r="L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s="6" customFormat="1" ht="11.75" customHeight="1" x14ac:dyDescent="0.3">
      <c r="A24" s="4"/>
      <c r="B24" s="32"/>
      <c r="C24" s="16"/>
      <c r="D24" s="77" t="s">
        <v>33</v>
      </c>
      <c r="E24" s="78"/>
      <c r="F24" s="78"/>
      <c r="G24" s="79"/>
      <c r="H24" s="16"/>
      <c r="I24" s="68"/>
      <c r="K24" s="7"/>
      <c r="L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6" customFormat="1" ht="11.75" customHeight="1" x14ac:dyDescent="0.3">
      <c r="A25" s="4"/>
      <c r="B25" s="32"/>
      <c r="C25" s="16"/>
      <c r="D25" s="69" t="s">
        <v>43</v>
      </c>
      <c r="E25" s="80"/>
      <c r="F25" s="80"/>
      <c r="G25" s="70"/>
      <c r="H25" s="16"/>
      <c r="I25" s="68"/>
      <c r="K25" s="7"/>
      <c r="L25" s="7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s="6" customFormat="1" ht="11.75" customHeight="1" x14ac:dyDescent="0.3">
      <c r="A26" s="4"/>
      <c r="B26" s="32"/>
      <c r="C26" s="16"/>
      <c r="D26" s="81" t="s">
        <v>6</v>
      </c>
      <c r="E26" s="82"/>
      <c r="F26" s="82"/>
      <c r="G26" s="83"/>
      <c r="H26" s="16"/>
      <c r="I26" s="68"/>
      <c r="K26" s="7"/>
      <c r="L26" s="7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6" customFormat="1" ht="11.75" customHeight="1" x14ac:dyDescent="0.3">
      <c r="A27" s="4"/>
      <c r="B27" s="32"/>
      <c r="C27" s="16"/>
      <c r="D27" s="23" t="s">
        <v>8</v>
      </c>
      <c r="E27" s="58" t="s">
        <v>9</v>
      </c>
      <c r="F27" s="84"/>
      <c r="G27" s="59"/>
      <c r="H27" s="16"/>
      <c r="I27" s="68">
        <v>7</v>
      </c>
      <c r="K27" s="7"/>
      <c r="L27" s="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s="6" customFormat="1" ht="11.75" customHeight="1" x14ac:dyDescent="0.3">
      <c r="A28" s="4"/>
      <c r="B28" s="32"/>
      <c r="C28" s="16"/>
      <c r="D28" s="24" t="s">
        <v>31</v>
      </c>
      <c r="E28" s="60" t="s">
        <v>34</v>
      </c>
      <c r="F28" s="85"/>
      <c r="G28" s="61"/>
      <c r="H28" s="16"/>
      <c r="I28" s="68"/>
      <c r="K28" s="7"/>
      <c r="L28" s="7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s="6" customFormat="1" ht="11.75" customHeight="1" x14ac:dyDescent="0.3">
      <c r="A29" s="4"/>
      <c r="B29" s="32"/>
      <c r="C29" s="16"/>
      <c r="D29" s="25" t="s">
        <v>44</v>
      </c>
      <c r="E29" s="62" t="s">
        <v>45</v>
      </c>
      <c r="F29" s="86"/>
      <c r="G29" s="63"/>
      <c r="H29" s="16"/>
      <c r="I29" s="68"/>
      <c r="K29" s="7"/>
      <c r="L29" s="7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s="6" customFormat="1" ht="11.75" customHeight="1" x14ac:dyDescent="0.3">
      <c r="A30" s="4"/>
      <c r="B30" s="32"/>
      <c r="C30" s="16"/>
      <c r="D30" s="26" t="s">
        <v>10</v>
      </c>
      <c r="E30" s="64" t="s">
        <v>11</v>
      </c>
      <c r="F30" s="87"/>
      <c r="G30" s="65"/>
      <c r="H30" s="16"/>
      <c r="I30" s="68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s="6" customFormat="1" ht="11.75" customHeight="1" x14ac:dyDescent="0.3">
      <c r="A31" s="4"/>
      <c r="B31" s="32"/>
      <c r="C31" s="16"/>
      <c r="D31" s="74" t="s">
        <v>12</v>
      </c>
      <c r="E31" s="76"/>
      <c r="F31" s="19" t="s">
        <v>26</v>
      </c>
      <c r="G31" s="23" t="s">
        <v>13</v>
      </c>
      <c r="H31" s="16"/>
      <c r="I31" s="68">
        <v>6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s="6" customFormat="1" ht="11.75" customHeight="1" x14ac:dyDescent="0.3">
      <c r="A32" s="4"/>
      <c r="B32" s="32"/>
      <c r="C32" s="16"/>
      <c r="D32" s="77" t="s">
        <v>32</v>
      </c>
      <c r="E32" s="79"/>
      <c r="F32" s="20" t="s">
        <v>31</v>
      </c>
      <c r="G32" s="24" t="s">
        <v>31</v>
      </c>
      <c r="H32" s="16"/>
      <c r="I32" s="68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s="6" customFormat="1" ht="11.75" customHeight="1" x14ac:dyDescent="0.3">
      <c r="A33" s="4"/>
      <c r="B33" s="32"/>
      <c r="C33" s="16"/>
      <c r="D33" s="69" t="s">
        <v>46</v>
      </c>
      <c r="E33" s="70"/>
      <c r="F33" s="21" t="s">
        <v>47</v>
      </c>
      <c r="G33" s="25" t="s">
        <v>48</v>
      </c>
      <c r="H33" s="16"/>
      <c r="I33" s="6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s="6" customFormat="1" ht="11.75" customHeight="1" x14ac:dyDescent="0.3">
      <c r="A34" s="4"/>
      <c r="B34" s="32"/>
      <c r="C34" s="16"/>
      <c r="D34" s="81" t="s">
        <v>14</v>
      </c>
      <c r="E34" s="83"/>
      <c r="F34" s="22" t="s">
        <v>15</v>
      </c>
      <c r="G34" s="26" t="s">
        <v>16</v>
      </c>
      <c r="H34" s="16"/>
      <c r="I34" s="6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s="6" customFormat="1" ht="11.75" customHeight="1" x14ac:dyDescent="0.3">
      <c r="A35" s="2"/>
      <c r="B35" s="31"/>
      <c r="C35" s="16"/>
      <c r="D35" s="74" t="s">
        <v>17</v>
      </c>
      <c r="E35" s="75"/>
      <c r="F35" s="75"/>
      <c r="G35" s="76"/>
      <c r="H35" s="16"/>
      <c r="I35" s="68">
        <v>5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s="6" customFormat="1" ht="11.75" customHeight="1" x14ac:dyDescent="0.3">
      <c r="A36" s="2"/>
      <c r="B36" s="31"/>
      <c r="C36" s="16"/>
      <c r="D36" s="77" t="s">
        <v>33</v>
      </c>
      <c r="E36" s="78"/>
      <c r="F36" s="78"/>
      <c r="G36" s="79"/>
      <c r="H36" s="16"/>
      <c r="I36" s="6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s="6" customFormat="1" ht="11.75" customHeight="1" x14ac:dyDescent="0.3">
      <c r="A37" s="2"/>
      <c r="B37" s="31"/>
      <c r="C37" s="16"/>
      <c r="D37" s="69" t="s">
        <v>43</v>
      </c>
      <c r="E37" s="80"/>
      <c r="F37" s="80"/>
      <c r="G37" s="70"/>
      <c r="H37" s="16"/>
      <c r="I37" s="6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s="6" customFormat="1" ht="11.75" customHeight="1" x14ac:dyDescent="0.3">
      <c r="A38" s="2"/>
      <c r="B38" s="31"/>
      <c r="C38" s="16"/>
      <c r="D38" s="81" t="s">
        <v>18</v>
      </c>
      <c r="E38" s="82"/>
      <c r="F38" s="82"/>
      <c r="G38" s="83"/>
      <c r="H38" s="16"/>
      <c r="I38" s="68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s="6" customFormat="1" ht="11.75" customHeight="1" x14ac:dyDescent="0.3">
      <c r="A39" s="2"/>
      <c r="B39" s="31"/>
      <c r="C39" s="16"/>
      <c r="D39" s="74" t="s">
        <v>19</v>
      </c>
      <c r="E39" s="75"/>
      <c r="F39" s="75"/>
      <c r="G39" s="76"/>
      <c r="H39" s="16"/>
      <c r="I39" s="68">
        <v>4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s="6" customFormat="1" ht="11.75" customHeight="1" x14ac:dyDescent="0.3">
      <c r="A40" s="2"/>
      <c r="B40" s="31"/>
      <c r="C40" s="16"/>
      <c r="D40" s="77" t="s">
        <v>33</v>
      </c>
      <c r="E40" s="78"/>
      <c r="F40" s="78"/>
      <c r="G40" s="79"/>
      <c r="H40" s="16"/>
      <c r="I40" s="68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s="6" customFormat="1" ht="11.75" customHeight="1" x14ac:dyDescent="0.3">
      <c r="A41" s="2"/>
      <c r="B41" s="31"/>
      <c r="C41" s="16"/>
      <c r="D41" s="69" t="s">
        <v>49</v>
      </c>
      <c r="E41" s="80"/>
      <c r="F41" s="80"/>
      <c r="G41" s="70"/>
      <c r="H41" s="16"/>
      <c r="I41" s="68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6" customFormat="1" ht="11.75" customHeight="1" x14ac:dyDescent="0.3">
      <c r="A42" s="2"/>
      <c r="B42" s="31"/>
      <c r="C42" s="16"/>
      <c r="D42" s="81" t="s">
        <v>20</v>
      </c>
      <c r="E42" s="82"/>
      <c r="F42" s="82"/>
      <c r="G42" s="83"/>
      <c r="H42" s="16"/>
      <c r="I42" s="6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s="6" customFormat="1" ht="11.75" customHeight="1" x14ac:dyDescent="0.3">
      <c r="A43" s="2"/>
      <c r="B43" s="31"/>
      <c r="C43" s="91" t="s">
        <v>21</v>
      </c>
      <c r="D43" s="92"/>
      <c r="E43" s="92"/>
      <c r="F43" s="92"/>
      <c r="G43" s="92"/>
      <c r="H43" s="93"/>
      <c r="I43" s="68">
        <v>3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s="6" customFormat="1" ht="11.75" customHeight="1" x14ac:dyDescent="0.3">
      <c r="A44" s="2"/>
      <c r="B44" s="31"/>
      <c r="C44" s="94" t="s">
        <v>35</v>
      </c>
      <c r="D44" s="95"/>
      <c r="E44" s="95"/>
      <c r="F44" s="95"/>
      <c r="G44" s="95"/>
      <c r="H44" s="96"/>
      <c r="I44" s="68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s="6" customFormat="1" ht="11.75" customHeight="1" x14ac:dyDescent="0.3">
      <c r="A45" s="2"/>
      <c r="B45" s="31"/>
      <c r="C45" s="94" t="s">
        <v>50</v>
      </c>
      <c r="D45" s="95"/>
      <c r="E45" s="95"/>
      <c r="F45" s="95"/>
      <c r="G45" s="95"/>
      <c r="H45" s="96"/>
      <c r="I45" s="6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s="6" customFormat="1" ht="11.75" customHeight="1" x14ac:dyDescent="0.3">
      <c r="A46" s="2"/>
      <c r="B46" s="31"/>
      <c r="C46" s="88" t="s">
        <v>22</v>
      </c>
      <c r="D46" s="89"/>
      <c r="E46" s="89"/>
      <c r="F46" s="89"/>
      <c r="G46" s="89"/>
      <c r="H46" s="90"/>
      <c r="I46" s="68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6" customFormat="1" ht="11.75" customHeight="1" x14ac:dyDescent="0.3">
      <c r="A47" s="2"/>
      <c r="B47" s="31"/>
      <c r="C47" s="105" t="s">
        <v>23</v>
      </c>
      <c r="D47" s="106"/>
      <c r="E47" s="106"/>
      <c r="F47" s="106"/>
      <c r="G47" s="106"/>
      <c r="H47" s="107"/>
      <c r="I47" s="68">
        <v>2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s="6" customFormat="1" ht="11.75" customHeight="1" x14ac:dyDescent="0.3">
      <c r="A48" s="2"/>
      <c r="B48" s="31"/>
      <c r="C48" s="108"/>
      <c r="D48" s="109"/>
      <c r="E48" s="109"/>
      <c r="F48" s="109"/>
      <c r="G48" s="109"/>
      <c r="H48" s="110"/>
      <c r="I48" s="68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6" customFormat="1" ht="11.75" customHeight="1" x14ac:dyDescent="0.3">
      <c r="A49" s="2"/>
      <c r="B49" s="31"/>
      <c r="C49" s="108"/>
      <c r="D49" s="109"/>
      <c r="E49" s="109"/>
      <c r="F49" s="109"/>
      <c r="G49" s="109"/>
      <c r="H49" s="110"/>
      <c r="I49" s="6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s="6" customFormat="1" ht="11.75" customHeight="1" x14ac:dyDescent="0.3">
      <c r="A50" s="2"/>
      <c r="B50" s="31"/>
      <c r="C50" s="111"/>
      <c r="D50" s="112"/>
      <c r="E50" s="112"/>
      <c r="F50" s="112"/>
      <c r="G50" s="112"/>
      <c r="H50" s="113"/>
      <c r="I50" s="6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s="6" customFormat="1" ht="11.75" customHeight="1" x14ac:dyDescent="0.3">
      <c r="A51" s="2"/>
      <c r="B51" s="31"/>
      <c r="C51" s="105" t="s">
        <v>23</v>
      </c>
      <c r="D51" s="107"/>
      <c r="E51" s="114" t="s">
        <v>24</v>
      </c>
      <c r="F51" s="115"/>
      <c r="G51" s="114" t="s">
        <v>2</v>
      </c>
      <c r="H51" s="115"/>
      <c r="I51" s="68">
        <v>1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s="5" customFormat="1" ht="11.75" customHeight="1" x14ac:dyDescent="0.3">
      <c r="A52" s="2"/>
      <c r="B52" s="31"/>
      <c r="C52" s="108"/>
      <c r="D52" s="110"/>
      <c r="E52" s="116" t="s">
        <v>32</v>
      </c>
      <c r="F52" s="117"/>
      <c r="G52" s="116" t="s">
        <v>32</v>
      </c>
      <c r="H52" s="117"/>
      <c r="I52" s="68"/>
      <c r="J52" s="6"/>
      <c r="K52" s="6"/>
      <c r="L52" s="6"/>
      <c r="M52" s="6"/>
    </row>
    <row r="53" spans="1:34" s="5" customFormat="1" ht="11.75" customHeight="1" x14ac:dyDescent="0.3">
      <c r="A53" s="2"/>
      <c r="B53" s="31"/>
      <c r="C53" s="108"/>
      <c r="D53" s="110"/>
      <c r="E53" s="118" t="s">
        <v>42</v>
      </c>
      <c r="F53" s="119"/>
      <c r="G53" s="118" t="s">
        <v>51</v>
      </c>
      <c r="H53" s="119"/>
      <c r="I53" s="68"/>
      <c r="J53" s="6"/>
      <c r="K53" s="6"/>
      <c r="L53" s="6"/>
      <c r="M53" s="6"/>
    </row>
    <row r="54" spans="1:34" s="5" customFormat="1" ht="11.75" customHeight="1" x14ac:dyDescent="0.3">
      <c r="A54" s="2"/>
      <c r="B54" s="31"/>
      <c r="C54" s="111"/>
      <c r="D54" s="113"/>
      <c r="E54" s="103" t="s">
        <v>25</v>
      </c>
      <c r="F54" s="104"/>
      <c r="G54" s="103" t="s">
        <v>25</v>
      </c>
      <c r="H54" s="104"/>
      <c r="I54" s="68"/>
      <c r="J54" s="6"/>
      <c r="K54" s="6"/>
      <c r="L54" s="6"/>
      <c r="M54" s="6"/>
    </row>
    <row r="55" spans="1:34" s="5" customFormat="1" ht="12.65" customHeight="1" thickBot="1" x14ac:dyDescent="0.35">
      <c r="B55" s="14"/>
      <c r="C55" s="15"/>
      <c r="D55" s="15"/>
      <c r="E55" s="15"/>
      <c r="F55" s="15"/>
      <c r="G55" s="15"/>
      <c r="H55" s="15"/>
      <c r="I55" s="13"/>
      <c r="J55" s="6"/>
      <c r="K55" s="6"/>
      <c r="L55" s="6"/>
      <c r="M55" s="6"/>
    </row>
    <row r="56" spans="1:34" s="5" customFormat="1" ht="12.5" thickTop="1" x14ac:dyDescent="0.3">
      <c r="I56" s="6"/>
      <c r="J56" s="6"/>
      <c r="K56" s="6"/>
      <c r="L56" s="6"/>
      <c r="M56" s="6"/>
    </row>
    <row r="57" spans="1:34" s="5" customFormat="1" x14ac:dyDescent="0.3">
      <c r="I57" s="6"/>
      <c r="J57" s="6"/>
      <c r="K57" s="6"/>
      <c r="L57" s="6"/>
      <c r="M57" s="6"/>
    </row>
    <row r="58" spans="1:34" s="5" customFormat="1" x14ac:dyDescent="0.3">
      <c r="I58" s="6"/>
      <c r="J58" s="6"/>
      <c r="K58" s="6"/>
      <c r="L58" s="6"/>
      <c r="M58" s="6"/>
    </row>
    <row r="59" spans="1:34" s="5" customFormat="1" x14ac:dyDescent="0.3">
      <c r="I59" s="6"/>
      <c r="J59" s="6"/>
      <c r="K59" s="6"/>
      <c r="L59" s="6"/>
      <c r="M59" s="6"/>
    </row>
    <row r="60" spans="1:34" s="5" customFormat="1" x14ac:dyDescent="0.3">
      <c r="I60" s="6"/>
      <c r="J60" s="6"/>
      <c r="K60" s="6"/>
      <c r="L60" s="6"/>
      <c r="M60" s="6"/>
    </row>
    <row r="61" spans="1:34" s="5" customFormat="1" x14ac:dyDescent="0.3">
      <c r="I61" s="6"/>
      <c r="J61" s="6"/>
      <c r="K61" s="6"/>
      <c r="L61" s="6"/>
      <c r="M61" s="6"/>
    </row>
    <row r="62" spans="1:34" s="5" customFormat="1" x14ac:dyDescent="0.3">
      <c r="I62" s="6"/>
      <c r="J62" s="6"/>
      <c r="K62" s="6"/>
      <c r="L62" s="6"/>
      <c r="M62" s="6"/>
    </row>
    <row r="63" spans="1:34" s="5" customFormat="1" x14ac:dyDescent="0.3">
      <c r="I63" s="6"/>
      <c r="J63" s="6"/>
      <c r="K63" s="6"/>
      <c r="L63" s="6"/>
      <c r="M63" s="6"/>
    </row>
    <row r="64" spans="1:34" s="5" customFormat="1" x14ac:dyDescent="0.3">
      <c r="I64" s="6"/>
      <c r="J64" s="6"/>
      <c r="K64" s="6"/>
      <c r="L64" s="6"/>
      <c r="M64" s="6"/>
    </row>
    <row r="65" spans="9:13" s="5" customFormat="1" x14ac:dyDescent="0.3">
      <c r="I65" s="6"/>
      <c r="J65" s="6"/>
      <c r="K65" s="6"/>
      <c r="L65" s="6"/>
      <c r="M65" s="6"/>
    </row>
    <row r="66" spans="9:13" s="5" customFormat="1" x14ac:dyDescent="0.3">
      <c r="I66" s="6"/>
      <c r="J66" s="6"/>
      <c r="K66" s="6"/>
      <c r="L66" s="6"/>
      <c r="M66" s="6"/>
    </row>
    <row r="67" spans="9:13" s="5" customFormat="1" x14ac:dyDescent="0.3">
      <c r="I67" s="6"/>
      <c r="J67" s="6"/>
      <c r="K67" s="6"/>
      <c r="L67" s="6"/>
      <c r="M67" s="6"/>
    </row>
    <row r="68" spans="9:13" s="5" customFormat="1" x14ac:dyDescent="0.3">
      <c r="I68" s="6"/>
      <c r="J68" s="6"/>
      <c r="K68" s="6"/>
      <c r="L68" s="6"/>
      <c r="M68" s="6"/>
    </row>
    <row r="69" spans="9:13" s="5" customFormat="1" x14ac:dyDescent="0.3">
      <c r="I69" s="6"/>
      <c r="J69" s="6"/>
      <c r="K69" s="6"/>
      <c r="L69" s="6"/>
      <c r="M69" s="6"/>
    </row>
    <row r="70" spans="9:13" s="5" customFormat="1" x14ac:dyDescent="0.3">
      <c r="I70" s="6"/>
      <c r="J70" s="6"/>
      <c r="K70" s="6"/>
      <c r="L70" s="6"/>
      <c r="M70" s="6"/>
    </row>
    <row r="71" spans="9:13" s="5" customFormat="1" x14ac:dyDescent="0.3">
      <c r="I71" s="6"/>
      <c r="J71" s="6"/>
      <c r="K71" s="6"/>
      <c r="L71" s="6"/>
      <c r="M71" s="6"/>
    </row>
    <row r="72" spans="9:13" s="5" customFormat="1" x14ac:dyDescent="0.3">
      <c r="I72" s="6"/>
      <c r="J72" s="6"/>
      <c r="K72" s="6"/>
      <c r="L72" s="6"/>
      <c r="M72" s="6"/>
    </row>
    <row r="73" spans="9:13" s="5" customFormat="1" x14ac:dyDescent="0.3">
      <c r="I73" s="6"/>
      <c r="J73" s="6"/>
      <c r="K73" s="6"/>
      <c r="L73" s="6"/>
      <c r="M73" s="6"/>
    </row>
    <row r="74" spans="9:13" s="5" customFormat="1" x14ac:dyDescent="0.3">
      <c r="I74" s="6"/>
      <c r="J74" s="6"/>
      <c r="K74" s="6"/>
      <c r="L74" s="6"/>
      <c r="M74" s="6"/>
    </row>
    <row r="75" spans="9:13" s="5" customFormat="1" x14ac:dyDescent="0.3">
      <c r="I75" s="6"/>
      <c r="J75" s="6"/>
      <c r="K75" s="6"/>
      <c r="L75" s="6"/>
      <c r="M75" s="6"/>
    </row>
    <row r="76" spans="9:13" s="5" customFormat="1" x14ac:dyDescent="0.3">
      <c r="I76" s="6"/>
      <c r="J76" s="6"/>
      <c r="K76" s="6"/>
      <c r="L76" s="6"/>
      <c r="M76" s="6"/>
    </row>
    <row r="77" spans="9:13" s="5" customFormat="1" x14ac:dyDescent="0.3">
      <c r="I77" s="6"/>
      <c r="J77" s="6"/>
      <c r="K77" s="6"/>
      <c r="L77" s="6"/>
      <c r="M77" s="6"/>
    </row>
    <row r="78" spans="9:13" s="5" customFormat="1" x14ac:dyDescent="0.3">
      <c r="I78" s="6"/>
      <c r="J78" s="6"/>
      <c r="K78" s="6"/>
      <c r="L78" s="6"/>
      <c r="M78" s="6"/>
    </row>
    <row r="79" spans="9:13" s="5" customFormat="1" x14ac:dyDescent="0.3">
      <c r="I79" s="6"/>
      <c r="J79" s="6"/>
      <c r="K79" s="6"/>
      <c r="L79" s="6"/>
      <c r="M79" s="6"/>
    </row>
    <row r="80" spans="9:13" s="5" customFormat="1" x14ac:dyDescent="0.3">
      <c r="I80" s="6"/>
      <c r="J80" s="6"/>
      <c r="K80" s="6"/>
      <c r="L80" s="6"/>
      <c r="M80" s="6"/>
    </row>
    <row r="81" spans="9:13" s="5" customFormat="1" x14ac:dyDescent="0.3">
      <c r="I81" s="6"/>
      <c r="J81" s="6"/>
      <c r="K81" s="6"/>
      <c r="L81" s="6"/>
      <c r="M81" s="6"/>
    </row>
    <row r="82" spans="9:13" s="5" customFormat="1" x14ac:dyDescent="0.3">
      <c r="I82" s="6"/>
      <c r="J82" s="6"/>
      <c r="K82" s="6"/>
      <c r="L82" s="6"/>
      <c r="M82" s="6"/>
    </row>
    <row r="83" spans="9:13" s="5" customFormat="1" x14ac:dyDescent="0.3">
      <c r="I83" s="6"/>
      <c r="J83" s="6"/>
      <c r="K83" s="6"/>
      <c r="L83" s="6"/>
      <c r="M83" s="6"/>
    </row>
    <row r="84" spans="9:13" s="5" customFormat="1" x14ac:dyDescent="0.3">
      <c r="I84" s="6"/>
      <c r="J84" s="6"/>
      <c r="K84" s="6"/>
      <c r="L84" s="6"/>
      <c r="M84" s="6"/>
    </row>
    <row r="85" spans="9:13" s="5" customFormat="1" x14ac:dyDescent="0.3">
      <c r="I85" s="6"/>
      <c r="J85" s="6"/>
      <c r="K85" s="6"/>
      <c r="L85" s="6"/>
      <c r="M85" s="6"/>
    </row>
    <row r="86" spans="9:13" s="5" customFormat="1" x14ac:dyDescent="0.3">
      <c r="I86" s="6"/>
      <c r="J86" s="6"/>
      <c r="K86" s="6"/>
      <c r="L86" s="6"/>
      <c r="M86" s="6"/>
    </row>
    <row r="87" spans="9:13" s="5" customFormat="1" x14ac:dyDescent="0.3">
      <c r="I87" s="6"/>
      <c r="J87" s="6"/>
      <c r="K87" s="6"/>
      <c r="L87" s="6"/>
      <c r="M87" s="6"/>
    </row>
    <row r="88" spans="9:13" s="5" customFormat="1" x14ac:dyDescent="0.3">
      <c r="I88" s="6"/>
      <c r="J88" s="6"/>
      <c r="K88" s="6"/>
      <c r="L88" s="6"/>
      <c r="M88" s="6"/>
    </row>
    <row r="89" spans="9:13" s="5" customFormat="1" x14ac:dyDescent="0.3">
      <c r="I89" s="6"/>
      <c r="J89" s="6"/>
      <c r="K89" s="6"/>
      <c r="L89" s="6"/>
      <c r="M89" s="6"/>
    </row>
    <row r="90" spans="9:13" s="5" customFormat="1" x14ac:dyDescent="0.3">
      <c r="I90" s="6"/>
      <c r="J90" s="6"/>
      <c r="K90" s="6"/>
      <c r="L90" s="6"/>
      <c r="M90" s="6"/>
    </row>
    <row r="91" spans="9:13" s="5" customFormat="1" x14ac:dyDescent="0.3">
      <c r="I91" s="6"/>
      <c r="J91" s="6"/>
      <c r="K91" s="6"/>
      <c r="L91" s="6"/>
      <c r="M91" s="6"/>
    </row>
    <row r="92" spans="9:13" s="5" customFormat="1" x14ac:dyDescent="0.3">
      <c r="I92" s="6"/>
      <c r="J92" s="6"/>
      <c r="K92" s="6"/>
      <c r="L92" s="6"/>
      <c r="M92" s="6"/>
    </row>
    <row r="93" spans="9:13" s="5" customFormat="1" x14ac:dyDescent="0.3">
      <c r="I93" s="6"/>
      <c r="J93" s="6"/>
      <c r="K93" s="6"/>
      <c r="L93" s="6"/>
      <c r="M93" s="6"/>
    </row>
    <row r="94" spans="9:13" s="5" customFormat="1" x14ac:dyDescent="0.3">
      <c r="I94" s="6"/>
      <c r="J94" s="6"/>
      <c r="K94" s="6"/>
      <c r="L94" s="6"/>
      <c r="M94" s="6"/>
    </row>
    <row r="95" spans="9:13" s="5" customFormat="1" x14ac:dyDescent="0.3">
      <c r="I95" s="6"/>
      <c r="J95" s="6"/>
      <c r="K95" s="6"/>
      <c r="L95" s="6"/>
      <c r="M95" s="6"/>
    </row>
    <row r="96" spans="9:13" s="5" customFormat="1" x14ac:dyDescent="0.3">
      <c r="I96" s="6"/>
      <c r="J96" s="6"/>
      <c r="K96" s="6"/>
      <c r="L96" s="6"/>
      <c r="M96" s="6"/>
    </row>
    <row r="97" spans="9:13" s="5" customFormat="1" x14ac:dyDescent="0.3">
      <c r="I97" s="6"/>
      <c r="J97" s="6"/>
      <c r="K97" s="6"/>
      <c r="L97" s="6"/>
      <c r="M97" s="6"/>
    </row>
    <row r="98" spans="9:13" s="5" customFormat="1" x14ac:dyDescent="0.3">
      <c r="I98" s="6"/>
      <c r="J98" s="6"/>
      <c r="K98" s="6"/>
      <c r="L98" s="6"/>
      <c r="M98" s="6"/>
    </row>
    <row r="99" spans="9:13" s="5" customFormat="1" x14ac:dyDescent="0.3">
      <c r="I99" s="6"/>
      <c r="J99" s="6"/>
      <c r="K99" s="6"/>
      <c r="L99" s="6"/>
      <c r="M99" s="6"/>
    </row>
    <row r="100" spans="9:13" s="5" customFormat="1" x14ac:dyDescent="0.3">
      <c r="I100" s="6"/>
      <c r="J100" s="6"/>
      <c r="K100" s="6"/>
      <c r="L100" s="6"/>
      <c r="M100" s="6"/>
    </row>
    <row r="101" spans="9:13" s="5" customFormat="1" x14ac:dyDescent="0.3">
      <c r="I101" s="6"/>
      <c r="J101" s="6"/>
      <c r="K101" s="6"/>
      <c r="L101" s="6"/>
      <c r="M101" s="6"/>
    </row>
    <row r="102" spans="9:13" s="5" customFormat="1" x14ac:dyDescent="0.3">
      <c r="I102" s="6"/>
      <c r="J102" s="6"/>
      <c r="K102" s="6"/>
      <c r="L102" s="6"/>
      <c r="M102" s="6"/>
    </row>
    <row r="103" spans="9:13" s="5" customFormat="1" x14ac:dyDescent="0.3">
      <c r="I103" s="6"/>
      <c r="J103" s="6"/>
      <c r="K103" s="6"/>
      <c r="L103" s="6"/>
      <c r="M103" s="6"/>
    </row>
    <row r="104" spans="9:13" s="5" customFormat="1" x14ac:dyDescent="0.3">
      <c r="I104" s="6"/>
      <c r="J104" s="6"/>
      <c r="K104" s="6"/>
      <c r="L104" s="6"/>
      <c r="M104" s="6"/>
    </row>
    <row r="105" spans="9:13" s="5" customFormat="1" x14ac:dyDescent="0.3">
      <c r="I105" s="6"/>
      <c r="J105" s="6"/>
      <c r="K105" s="6"/>
      <c r="L105" s="6"/>
      <c r="M105" s="6"/>
    </row>
    <row r="106" spans="9:13" s="5" customFormat="1" x14ac:dyDescent="0.3">
      <c r="I106" s="6"/>
      <c r="J106" s="6"/>
      <c r="K106" s="6"/>
      <c r="L106" s="6"/>
      <c r="M106" s="6"/>
    </row>
    <row r="107" spans="9:13" s="5" customFormat="1" x14ac:dyDescent="0.3">
      <c r="I107" s="6"/>
      <c r="J107" s="6"/>
      <c r="K107" s="6"/>
      <c r="L107" s="6"/>
      <c r="M107" s="6"/>
    </row>
    <row r="108" spans="9:13" s="5" customFormat="1" x14ac:dyDescent="0.3">
      <c r="I108" s="6"/>
      <c r="J108" s="6"/>
      <c r="K108" s="6"/>
      <c r="L108" s="6"/>
      <c r="M108" s="6"/>
    </row>
    <row r="109" spans="9:13" s="5" customFormat="1" x14ac:dyDescent="0.3">
      <c r="I109" s="6"/>
      <c r="J109" s="6"/>
      <c r="K109" s="6"/>
      <c r="L109" s="6"/>
      <c r="M109" s="6"/>
    </row>
    <row r="110" spans="9:13" s="5" customFormat="1" x14ac:dyDescent="0.3">
      <c r="I110" s="6"/>
      <c r="J110" s="6"/>
      <c r="K110" s="6"/>
      <c r="L110" s="6"/>
      <c r="M110" s="6"/>
    </row>
    <row r="111" spans="9:13" s="5" customFormat="1" x14ac:dyDescent="0.3">
      <c r="I111" s="6"/>
      <c r="J111" s="6"/>
      <c r="K111" s="6"/>
      <c r="L111" s="6"/>
      <c r="M111" s="6"/>
    </row>
    <row r="112" spans="9:13" s="5" customFormat="1" x14ac:dyDescent="0.3">
      <c r="I112" s="6"/>
      <c r="J112" s="6"/>
      <c r="K112" s="6"/>
      <c r="L112" s="6"/>
      <c r="M112" s="6"/>
    </row>
    <row r="113" spans="9:13" s="5" customFormat="1" x14ac:dyDescent="0.3">
      <c r="I113" s="6"/>
      <c r="J113" s="6"/>
      <c r="K113" s="6"/>
      <c r="L113" s="6"/>
      <c r="M113" s="6"/>
    </row>
    <row r="114" spans="9:13" s="5" customFormat="1" x14ac:dyDescent="0.3">
      <c r="I114" s="6"/>
      <c r="J114" s="6"/>
      <c r="K114" s="6"/>
      <c r="L114" s="6"/>
      <c r="M114" s="6"/>
    </row>
    <row r="115" spans="9:13" s="5" customFormat="1" x14ac:dyDescent="0.3">
      <c r="I115" s="6"/>
      <c r="J115" s="6"/>
      <c r="K115" s="6"/>
      <c r="L115" s="6"/>
      <c r="M115" s="6"/>
    </row>
    <row r="116" spans="9:13" s="5" customFormat="1" x14ac:dyDescent="0.3">
      <c r="I116" s="6"/>
      <c r="J116" s="6"/>
      <c r="K116" s="6"/>
      <c r="L116" s="6"/>
      <c r="M116" s="6"/>
    </row>
    <row r="117" spans="9:13" s="5" customFormat="1" x14ac:dyDescent="0.3">
      <c r="I117" s="6"/>
      <c r="J117" s="6"/>
      <c r="K117" s="6"/>
      <c r="L117" s="6"/>
      <c r="M117" s="6"/>
    </row>
    <row r="118" spans="9:13" s="5" customFormat="1" x14ac:dyDescent="0.3">
      <c r="I118" s="6"/>
      <c r="J118" s="6"/>
      <c r="K118" s="6"/>
      <c r="L118" s="6"/>
      <c r="M118" s="6"/>
    </row>
    <row r="119" spans="9:13" s="5" customFormat="1" x14ac:dyDescent="0.3">
      <c r="I119" s="6"/>
      <c r="J119" s="6"/>
      <c r="K119" s="6"/>
      <c r="L119" s="6"/>
      <c r="M119" s="6"/>
    </row>
    <row r="120" spans="9:13" s="5" customFormat="1" x14ac:dyDescent="0.3">
      <c r="I120" s="6"/>
      <c r="J120" s="6"/>
      <c r="K120" s="6"/>
      <c r="L120" s="6"/>
      <c r="M120" s="6"/>
    </row>
    <row r="121" spans="9:13" s="5" customFormat="1" x14ac:dyDescent="0.3">
      <c r="I121" s="6"/>
      <c r="J121" s="6"/>
      <c r="K121" s="6"/>
      <c r="L121" s="6"/>
      <c r="M121" s="6"/>
    </row>
    <row r="122" spans="9:13" s="5" customFormat="1" x14ac:dyDescent="0.3">
      <c r="I122" s="6"/>
      <c r="J122" s="6"/>
      <c r="K122" s="6"/>
      <c r="L122" s="6"/>
      <c r="M122" s="6"/>
    </row>
    <row r="123" spans="9:13" s="5" customFormat="1" x14ac:dyDescent="0.3">
      <c r="I123" s="6"/>
      <c r="J123" s="6"/>
      <c r="K123" s="6"/>
      <c r="L123" s="6"/>
      <c r="M123" s="6"/>
    </row>
    <row r="124" spans="9:13" s="5" customFormat="1" x14ac:dyDescent="0.3">
      <c r="I124" s="6"/>
      <c r="J124" s="6"/>
      <c r="K124" s="6"/>
      <c r="L124" s="6"/>
      <c r="M124" s="6"/>
    </row>
    <row r="125" spans="9:13" s="5" customFormat="1" x14ac:dyDescent="0.3">
      <c r="I125" s="6"/>
      <c r="J125" s="6"/>
      <c r="K125" s="6"/>
      <c r="L125" s="6"/>
      <c r="M125" s="6"/>
    </row>
    <row r="126" spans="9:13" s="5" customFormat="1" x14ac:dyDescent="0.3">
      <c r="I126" s="6"/>
      <c r="J126" s="6"/>
      <c r="K126" s="6"/>
      <c r="L126" s="6"/>
      <c r="M126" s="6"/>
    </row>
    <row r="127" spans="9:13" s="5" customFormat="1" x14ac:dyDescent="0.3">
      <c r="I127" s="6"/>
      <c r="J127" s="6"/>
      <c r="K127" s="6"/>
      <c r="L127" s="6"/>
      <c r="M127" s="6"/>
    </row>
    <row r="128" spans="9:13" s="5" customFormat="1" x14ac:dyDescent="0.3">
      <c r="I128" s="6"/>
      <c r="J128" s="6"/>
      <c r="K128" s="6"/>
      <c r="L128" s="6"/>
      <c r="M128" s="6"/>
    </row>
    <row r="129" spans="9:13" s="5" customFormat="1" x14ac:dyDescent="0.3">
      <c r="I129" s="6"/>
      <c r="J129" s="6"/>
      <c r="K129" s="6"/>
      <c r="L129" s="6"/>
      <c r="M129" s="6"/>
    </row>
    <row r="130" spans="9:13" s="5" customFormat="1" x14ac:dyDescent="0.3">
      <c r="I130" s="6"/>
      <c r="J130" s="6"/>
      <c r="K130" s="6"/>
      <c r="L130" s="6"/>
      <c r="M130" s="6"/>
    </row>
    <row r="131" spans="9:13" s="5" customFormat="1" x14ac:dyDescent="0.3">
      <c r="I131" s="6"/>
      <c r="J131" s="6"/>
      <c r="K131" s="6"/>
      <c r="L131" s="6"/>
      <c r="M131" s="6"/>
    </row>
    <row r="132" spans="9:13" s="5" customFormat="1" x14ac:dyDescent="0.3">
      <c r="I132" s="6"/>
      <c r="J132" s="6"/>
      <c r="K132" s="6"/>
      <c r="L132" s="6"/>
      <c r="M132" s="6"/>
    </row>
    <row r="133" spans="9:13" s="5" customFormat="1" x14ac:dyDescent="0.3">
      <c r="I133" s="6"/>
      <c r="J133" s="6"/>
      <c r="K133" s="6"/>
      <c r="L133" s="6"/>
      <c r="M133" s="6"/>
    </row>
    <row r="134" spans="9:13" s="5" customFormat="1" x14ac:dyDescent="0.3">
      <c r="I134" s="6"/>
      <c r="J134" s="6"/>
      <c r="K134" s="6"/>
      <c r="L134" s="6"/>
      <c r="M134" s="6"/>
    </row>
    <row r="135" spans="9:13" s="5" customFormat="1" x14ac:dyDescent="0.3">
      <c r="I135" s="6"/>
      <c r="J135" s="6"/>
      <c r="K135" s="6"/>
      <c r="L135" s="6"/>
      <c r="M135" s="6"/>
    </row>
    <row r="136" spans="9:13" s="5" customFormat="1" x14ac:dyDescent="0.3">
      <c r="I136" s="6"/>
      <c r="J136" s="6"/>
      <c r="K136" s="6"/>
      <c r="L136" s="6"/>
      <c r="M136" s="6"/>
    </row>
    <row r="137" spans="9:13" s="5" customFormat="1" x14ac:dyDescent="0.3">
      <c r="I137" s="6"/>
      <c r="J137" s="6"/>
      <c r="K137" s="6"/>
      <c r="L137" s="6"/>
      <c r="M137" s="6"/>
    </row>
    <row r="138" spans="9:13" s="5" customFormat="1" x14ac:dyDescent="0.3">
      <c r="I138" s="6"/>
      <c r="J138" s="6"/>
      <c r="K138" s="6"/>
      <c r="L138" s="6"/>
      <c r="M138" s="6"/>
    </row>
    <row r="139" spans="9:13" s="5" customFormat="1" x14ac:dyDescent="0.3">
      <c r="I139" s="6"/>
      <c r="J139" s="6"/>
      <c r="K139" s="6"/>
      <c r="L139" s="6"/>
      <c r="M139" s="6"/>
    </row>
    <row r="140" spans="9:13" s="5" customFormat="1" x14ac:dyDescent="0.3">
      <c r="I140" s="6"/>
      <c r="J140" s="6"/>
      <c r="K140" s="6"/>
      <c r="L140" s="6"/>
      <c r="M140" s="6"/>
    </row>
    <row r="141" spans="9:13" s="5" customFormat="1" x14ac:dyDescent="0.3">
      <c r="I141" s="6"/>
      <c r="J141" s="6"/>
      <c r="K141" s="6"/>
      <c r="L141" s="6"/>
      <c r="M141" s="6"/>
    </row>
    <row r="142" spans="9:13" s="5" customFormat="1" x14ac:dyDescent="0.3">
      <c r="I142" s="6"/>
      <c r="J142" s="6"/>
      <c r="K142" s="6"/>
      <c r="L142" s="6"/>
      <c r="M142" s="6"/>
    </row>
    <row r="143" spans="9:13" s="5" customFormat="1" x14ac:dyDescent="0.3">
      <c r="I143" s="6"/>
      <c r="J143" s="6"/>
      <c r="K143" s="6"/>
      <c r="L143" s="6"/>
      <c r="M143" s="6"/>
    </row>
    <row r="144" spans="9:13" s="5" customFormat="1" x14ac:dyDescent="0.3">
      <c r="I144" s="6"/>
      <c r="J144" s="6"/>
      <c r="K144" s="6"/>
      <c r="L144" s="6"/>
      <c r="M144" s="6"/>
    </row>
    <row r="145" spans="9:13" s="5" customFormat="1" x14ac:dyDescent="0.3">
      <c r="I145" s="6"/>
      <c r="J145" s="6"/>
      <c r="K145" s="6"/>
      <c r="L145" s="6"/>
      <c r="M145" s="6"/>
    </row>
    <row r="146" spans="9:13" s="5" customFormat="1" x14ac:dyDescent="0.3">
      <c r="I146" s="6"/>
      <c r="J146" s="6"/>
      <c r="K146" s="6"/>
      <c r="L146" s="6"/>
      <c r="M146" s="6"/>
    </row>
    <row r="147" spans="9:13" s="5" customFormat="1" x14ac:dyDescent="0.3">
      <c r="I147" s="6"/>
      <c r="J147" s="6"/>
      <c r="K147" s="6"/>
      <c r="L147" s="6"/>
      <c r="M147" s="6"/>
    </row>
    <row r="148" spans="9:13" s="5" customFormat="1" x14ac:dyDescent="0.3">
      <c r="I148" s="6"/>
      <c r="J148" s="6"/>
      <c r="K148" s="6"/>
      <c r="L148" s="6"/>
      <c r="M148" s="6"/>
    </row>
    <row r="149" spans="9:13" s="5" customFormat="1" x14ac:dyDescent="0.3">
      <c r="I149" s="6"/>
      <c r="J149" s="6"/>
      <c r="K149" s="6"/>
      <c r="L149" s="6"/>
      <c r="M149" s="6"/>
    </row>
    <row r="150" spans="9:13" s="5" customFormat="1" x14ac:dyDescent="0.3">
      <c r="I150" s="6"/>
      <c r="J150" s="6"/>
      <c r="K150" s="6"/>
      <c r="L150" s="6"/>
      <c r="M150" s="6"/>
    </row>
    <row r="151" spans="9:13" s="5" customFormat="1" x14ac:dyDescent="0.3">
      <c r="I151" s="6"/>
      <c r="J151" s="6"/>
      <c r="K151" s="6"/>
      <c r="L151" s="6"/>
      <c r="M151" s="6"/>
    </row>
    <row r="152" spans="9:13" s="5" customFormat="1" x14ac:dyDescent="0.3">
      <c r="I152" s="6"/>
      <c r="J152" s="6"/>
      <c r="K152" s="6"/>
      <c r="L152" s="6"/>
      <c r="M152" s="6"/>
    </row>
    <row r="153" spans="9:13" s="5" customFormat="1" x14ac:dyDescent="0.3">
      <c r="I153" s="6"/>
      <c r="J153" s="6"/>
      <c r="K153" s="6"/>
      <c r="L153" s="6"/>
      <c r="M153" s="6"/>
    </row>
    <row r="154" spans="9:13" s="5" customFormat="1" x14ac:dyDescent="0.3">
      <c r="I154" s="6"/>
      <c r="J154" s="6"/>
      <c r="K154" s="6"/>
      <c r="L154" s="6"/>
      <c r="M154" s="6"/>
    </row>
    <row r="155" spans="9:13" s="5" customFormat="1" x14ac:dyDescent="0.3">
      <c r="I155" s="6"/>
      <c r="J155" s="6"/>
      <c r="K155" s="6"/>
      <c r="L155" s="6"/>
      <c r="M155" s="6"/>
    </row>
    <row r="156" spans="9:13" s="5" customFormat="1" x14ac:dyDescent="0.3">
      <c r="I156" s="6"/>
      <c r="J156" s="6"/>
      <c r="K156" s="6"/>
      <c r="L156" s="6"/>
      <c r="M156" s="6"/>
    </row>
    <row r="157" spans="9:13" s="5" customFormat="1" x14ac:dyDescent="0.3">
      <c r="I157" s="6"/>
      <c r="J157" s="6"/>
      <c r="K157" s="6"/>
      <c r="L157" s="6"/>
      <c r="M157" s="6"/>
    </row>
    <row r="158" spans="9:13" s="5" customFormat="1" x14ac:dyDescent="0.3">
      <c r="I158" s="6"/>
      <c r="J158" s="6"/>
      <c r="K158" s="6"/>
      <c r="L158" s="6"/>
      <c r="M158" s="6"/>
    </row>
    <row r="159" spans="9:13" s="5" customFormat="1" x14ac:dyDescent="0.3">
      <c r="I159" s="6"/>
      <c r="J159" s="6"/>
      <c r="K159" s="6"/>
      <c r="L159" s="6"/>
      <c r="M159" s="6"/>
    </row>
    <row r="160" spans="9:13" s="5" customFormat="1" x14ac:dyDescent="0.3">
      <c r="I160" s="6"/>
      <c r="J160" s="6"/>
      <c r="K160" s="6"/>
      <c r="L160" s="6"/>
      <c r="M160" s="6"/>
    </row>
    <row r="161" spans="9:13" s="5" customFormat="1" x14ac:dyDescent="0.3">
      <c r="I161" s="6"/>
      <c r="J161" s="6"/>
      <c r="K161" s="6"/>
      <c r="L161" s="6"/>
      <c r="M161" s="6"/>
    </row>
    <row r="162" spans="9:13" s="5" customFormat="1" x14ac:dyDescent="0.3">
      <c r="I162" s="6"/>
      <c r="J162" s="6"/>
      <c r="K162" s="6"/>
      <c r="L162" s="6"/>
      <c r="M162" s="6"/>
    </row>
    <row r="163" spans="9:13" s="5" customFormat="1" x14ac:dyDescent="0.3">
      <c r="I163" s="6"/>
      <c r="J163" s="6"/>
      <c r="K163" s="6"/>
      <c r="L163" s="6"/>
      <c r="M163" s="6"/>
    </row>
    <row r="164" spans="9:13" s="5" customFormat="1" x14ac:dyDescent="0.3">
      <c r="I164" s="6"/>
      <c r="J164" s="6"/>
      <c r="K164" s="6"/>
      <c r="L164" s="6"/>
      <c r="M164" s="6"/>
    </row>
    <row r="165" spans="9:13" s="5" customFormat="1" x14ac:dyDescent="0.3">
      <c r="I165" s="6"/>
      <c r="J165" s="6"/>
      <c r="K165" s="6"/>
      <c r="L165" s="6"/>
      <c r="M165" s="6"/>
    </row>
    <row r="166" spans="9:13" s="5" customFormat="1" x14ac:dyDescent="0.3">
      <c r="I166" s="6"/>
      <c r="J166" s="6"/>
      <c r="K166" s="6"/>
      <c r="L166" s="6"/>
      <c r="M166" s="6"/>
    </row>
    <row r="167" spans="9:13" s="5" customFormat="1" x14ac:dyDescent="0.3">
      <c r="I167" s="6"/>
      <c r="J167" s="6"/>
      <c r="K167" s="6"/>
      <c r="L167" s="6"/>
      <c r="M167" s="6"/>
    </row>
    <row r="168" spans="9:13" s="5" customFormat="1" x14ac:dyDescent="0.3">
      <c r="I168" s="6"/>
      <c r="J168" s="6"/>
      <c r="K168" s="6"/>
      <c r="L168" s="6"/>
      <c r="M168" s="6"/>
    </row>
    <row r="169" spans="9:13" s="5" customFormat="1" x14ac:dyDescent="0.3">
      <c r="I169" s="6"/>
      <c r="J169" s="6"/>
      <c r="K169" s="6"/>
      <c r="L169" s="6"/>
      <c r="M169" s="6"/>
    </row>
    <row r="170" spans="9:13" s="5" customFormat="1" x14ac:dyDescent="0.3">
      <c r="I170" s="6"/>
      <c r="J170" s="6"/>
      <c r="K170" s="6"/>
      <c r="L170" s="6"/>
      <c r="M170" s="6"/>
    </row>
    <row r="171" spans="9:13" s="5" customFormat="1" x14ac:dyDescent="0.3">
      <c r="I171" s="6"/>
      <c r="J171" s="6"/>
      <c r="K171" s="6"/>
      <c r="L171" s="6"/>
      <c r="M171" s="6"/>
    </row>
    <row r="172" spans="9:13" s="5" customFormat="1" x14ac:dyDescent="0.3">
      <c r="I172" s="6"/>
      <c r="J172" s="6"/>
      <c r="K172" s="6"/>
      <c r="L172" s="6"/>
      <c r="M172" s="6"/>
    </row>
    <row r="173" spans="9:13" s="5" customFormat="1" x14ac:dyDescent="0.3">
      <c r="I173" s="6"/>
      <c r="J173" s="6"/>
      <c r="K173" s="6"/>
      <c r="L173" s="6"/>
      <c r="M173" s="6"/>
    </row>
    <row r="174" spans="9:13" s="5" customFormat="1" x14ac:dyDescent="0.3">
      <c r="I174" s="6"/>
      <c r="J174" s="6"/>
      <c r="K174" s="6"/>
      <c r="L174" s="6"/>
      <c r="M174" s="6"/>
    </row>
    <row r="175" spans="9:13" s="5" customFormat="1" x14ac:dyDescent="0.3">
      <c r="I175" s="6"/>
      <c r="J175" s="6"/>
      <c r="K175" s="6"/>
      <c r="L175" s="6"/>
      <c r="M175" s="6"/>
    </row>
    <row r="176" spans="9:13" s="5" customFormat="1" x14ac:dyDescent="0.3">
      <c r="I176" s="6"/>
      <c r="J176" s="6"/>
      <c r="K176" s="6"/>
      <c r="L176" s="6"/>
      <c r="M176" s="6"/>
    </row>
    <row r="177" spans="9:13" s="5" customFormat="1" x14ac:dyDescent="0.3">
      <c r="I177" s="6"/>
      <c r="J177" s="6"/>
      <c r="K177" s="6"/>
      <c r="L177" s="6"/>
      <c r="M177" s="6"/>
    </row>
    <row r="178" spans="9:13" s="5" customFormat="1" x14ac:dyDescent="0.3">
      <c r="I178" s="6"/>
      <c r="J178" s="6"/>
      <c r="K178" s="6"/>
      <c r="L178" s="6"/>
      <c r="M178" s="6"/>
    </row>
    <row r="179" spans="9:13" s="5" customFormat="1" x14ac:dyDescent="0.3">
      <c r="I179" s="6"/>
      <c r="J179" s="6"/>
      <c r="K179" s="6"/>
      <c r="L179" s="6"/>
      <c r="M179" s="6"/>
    </row>
    <row r="180" spans="9:13" s="5" customFormat="1" x14ac:dyDescent="0.3">
      <c r="I180" s="6"/>
      <c r="J180" s="6"/>
      <c r="K180" s="6"/>
      <c r="L180" s="6"/>
      <c r="M180" s="6"/>
    </row>
    <row r="181" spans="9:13" s="5" customFormat="1" x14ac:dyDescent="0.3">
      <c r="I181" s="6"/>
      <c r="J181" s="6"/>
      <c r="K181" s="6"/>
      <c r="L181" s="6"/>
      <c r="M181" s="6"/>
    </row>
    <row r="182" spans="9:13" s="5" customFormat="1" x14ac:dyDescent="0.3">
      <c r="I182" s="6"/>
      <c r="J182" s="6"/>
      <c r="K182" s="6"/>
      <c r="L182" s="6"/>
      <c r="M182" s="6"/>
    </row>
    <row r="183" spans="9:13" s="5" customFormat="1" x14ac:dyDescent="0.3">
      <c r="I183" s="6"/>
      <c r="J183" s="6"/>
      <c r="K183" s="6"/>
      <c r="L183" s="6"/>
      <c r="M183" s="6"/>
    </row>
    <row r="184" spans="9:13" s="5" customFormat="1" x14ac:dyDescent="0.3">
      <c r="I184" s="6"/>
      <c r="J184" s="6"/>
      <c r="K184" s="6"/>
      <c r="L184" s="6"/>
      <c r="M184" s="6"/>
    </row>
    <row r="185" spans="9:13" s="5" customFormat="1" x14ac:dyDescent="0.3">
      <c r="I185" s="6"/>
      <c r="J185" s="6"/>
      <c r="K185" s="6"/>
      <c r="L185" s="6"/>
      <c r="M185" s="6"/>
    </row>
    <row r="186" spans="9:13" s="5" customFormat="1" x14ac:dyDescent="0.3">
      <c r="I186" s="6"/>
      <c r="J186" s="6"/>
      <c r="K186" s="6"/>
      <c r="L186" s="6"/>
      <c r="M186" s="6"/>
    </row>
    <row r="187" spans="9:13" s="5" customFormat="1" x14ac:dyDescent="0.3">
      <c r="I187" s="6"/>
      <c r="J187" s="6"/>
      <c r="K187" s="6"/>
      <c r="L187" s="6"/>
      <c r="M187" s="6"/>
    </row>
    <row r="188" spans="9:13" s="5" customFormat="1" x14ac:dyDescent="0.3">
      <c r="I188" s="6"/>
      <c r="J188" s="6"/>
      <c r="K188" s="6"/>
      <c r="L188" s="6"/>
      <c r="M188" s="6"/>
    </row>
    <row r="189" spans="9:13" s="5" customFormat="1" x14ac:dyDescent="0.3">
      <c r="I189" s="6"/>
      <c r="J189" s="6"/>
      <c r="K189" s="6"/>
      <c r="L189" s="6"/>
      <c r="M189" s="6"/>
    </row>
    <row r="190" spans="9:13" s="5" customFormat="1" x14ac:dyDescent="0.3">
      <c r="I190" s="6"/>
      <c r="J190" s="6"/>
      <c r="K190" s="6"/>
      <c r="L190" s="6"/>
      <c r="M190" s="6"/>
    </row>
    <row r="191" spans="9:13" s="5" customFormat="1" x14ac:dyDescent="0.3">
      <c r="I191" s="6"/>
      <c r="J191" s="6"/>
      <c r="K191" s="6"/>
      <c r="L191" s="6"/>
      <c r="M191" s="6"/>
    </row>
    <row r="192" spans="9:13" s="5" customFormat="1" x14ac:dyDescent="0.3">
      <c r="I192" s="6"/>
      <c r="J192" s="6"/>
      <c r="K192" s="6"/>
      <c r="L192" s="6"/>
      <c r="M192" s="6"/>
    </row>
    <row r="193" spans="9:13" s="5" customFormat="1" x14ac:dyDescent="0.3">
      <c r="I193" s="6"/>
      <c r="J193" s="6"/>
      <c r="K193" s="6"/>
      <c r="L193" s="6"/>
      <c r="M193" s="6"/>
    </row>
    <row r="194" spans="9:13" s="5" customFormat="1" x14ac:dyDescent="0.3">
      <c r="I194" s="6"/>
      <c r="J194" s="6"/>
      <c r="K194" s="6"/>
      <c r="L194" s="6"/>
      <c r="M194" s="6"/>
    </row>
    <row r="195" spans="9:13" s="5" customFormat="1" x14ac:dyDescent="0.3">
      <c r="I195" s="6"/>
      <c r="J195" s="6"/>
      <c r="K195" s="6"/>
      <c r="L195" s="6"/>
      <c r="M195" s="6"/>
    </row>
    <row r="196" spans="9:13" s="5" customFormat="1" x14ac:dyDescent="0.3">
      <c r="I196" s="6"/>
      <c r="J196" s="6"/>
      <c r="K196" s="6"/>
      <c r="L196" s="6"/>
      <c r="M196" s="6"/>
    </row>
    <row r="197" spans="9:13" s="5" customFormat="1" x14ac:dyDescent="0.3">
      <c r="I197" s="6"/>
      <c r="J197" s="6"/>
      <c r="K197" s="6"/>
      <c r="L197" s="6"/>
      <c r="M197" s="6"/>
    </row>
    <row r="198" spans="9:13" s="5" customFormat="1" x14ac:dyDescent="0.3">
      <c r="I198" s="6"/>
      <c r="J198" s="6"/>
      <c r="K198" s="6"/>
      <c r="L198" s="6"/>
      <c r="M198" s="6"/>
    </row>
    <row r="199" spans="9:13" s="5" customFormat="1" x14ac:dyDescent="0.3">
      <c r="I199" s="6"/>
      <c r="J199" s="6"/>
      <c r="K199" s="6"/>
      <c r="L199" s="6"/>
      <c r="M199" s="6"/>
    </row>
    <row r="200" spans="9:13" s="5" customFormat="1" x14ac:dyDescent="0.3">
      <c r="I200" s="6"/>
      <c r="J200" s="6"/>
      <c r="K200" s="6"/>
      <c r="L200" s="6"/>
      <c r="M200" s="6"/>
    </row>
    <row r="201" spans="9:13" s="5" customFormat="1" x14ac:dyDescent="0.3">
      <c r="I201" s="6"/>
      <c r="J201" s="6"/>
      <c r="K201" s="6"/>
      <c r="L201" s="6"/>
      <c r="M201" s="6"/>
    </row>
    <row r="202" spans="9:13" s="5" customFormat="1" x14ac:dyDescent="0.3">
      <c r="I202" s="6"/>
      <c r="J202" s="6"/>
      <c r="K202" s="6"/>
      <c r="L202" s="6"/>
      <c r="M202" s="6"/>
    </row>
    <row r="203" spans="9:13" s="5" customFormat="1" x14ac:dyDescent="0.3">
      <c r="I203" s="6"/>
      <c r="J203" s="6"/>
      <c r="K203" s="6"/>
      <c r="L203" s="6"/>
      <c r="M203" s="6"/>
    </row>
    <row r="204" spans="9:13" s="5" customFormat="1" x14ac:dyDescent="0.3">
      <c r="I204" s="6"/>
      <c r="J204" s="6"/>
      <c r="K204" s="6"/>
      <c r="L204" s="6"/>
      <c r="M204" s="6"/>
    </row>
    <row r="205" spans="9:13" s="5" customFormat="1" x14ac:dyDescent="0.3">
      <c r="I205" s="6"/>
      <c r="J205" s="6"/>
      <c r="K205" s="6"/>
      <c r="L205" s="6"/>
      <c r="M205" s="6"/>
    </row>
    <row r="206" spans="9:13" s="5" customFormat="1" x14ac:dyDescent="0.3">
      <c r="I206" s="6"/>
      <c r="J206" s="6"/>
      <c r="K206" s="6"/>
      <c r="L206" s="6"/>
      <c r="M206" s="6"/>
    </row>
    <row r="207" spans="9:13" s="5" customFormat="1" x14ac:dyDescent="0.3">
      <c r="I207" s="6"/>
      <c r="J207" s="6"/>
      <c r="K207" s="6"/>
      <c r="L207" s="6"/>
      <c r="M207" s="6"/>
    </row>
    <row r="208" spans="9:13" s="5" customFormat="1" x14ac:dyDescent="0.3">
      <c r="I208" s="6"/>
      <c r="J208" s="6"/>
      <c r="K208" s="6"/>
      <c r="L208" s="6"/>
      <c r="M208" s="6"/>
    </row>
    <row r="209" spans="9:13" s="5" customFormat="1" x14ac:dyDescent="0.3">
      <c r="I209" s="6"/>
      <c r="J209" s="6"/>
      <c r="K209" s="6"/>
      <c r="L209" s="6"/>
      <c r="M209" s="6"/>
    </row>
    <row r="210" spans="9:13" s="5" customFormat="1" x14ac:dyDescent="0.3">
      <c r="I210" s="6"/>
      <c r="J210" s="6"/>
      <c r="K210" s="6"/>
      <c r="L210" s="6"/>
      <c r="M210" s="6"/>
    </row>
    <row r="211" spans="9:13" s="5" customFormat="1" x14ac:dyDescent="0.3">
      <c r="I211" s="6"/>
      <c r="J211" s="6"/>
      <c r="K211" s="6"/>
      <c r="L211" s="6"/>
      <c r="M211" s="6"/>
    </row>
    <row r="212" spans="9:13" s="5" customFormat="1" x14ac:dyDescent="0.3">
      <c r="I212" s="6"/>
      <c r="J212" s="6"/>
      <c r="K212" s="6"/>
      <c r="L212" s="6"/>
      <c r="M212" s="6"/>
    </row>
    <row r="213" spans="9:13" s="5" customFormat="1" x14ac:dyDescent="0.3">
      <c r="I213" s="6"/>
      <c r="J213" s="6"/>
      <c r="K213" s="6"/>
      <c r="L213" s="6"/>
      <c r="M213" s="6"/>
    </row>
    <row r="214" spans="9:13" s="5" customFormat="1" x14ac:dyDescent="0.3">
      <c r="I214" s="6"/>
      <c r="J214" s="6"/>
      <c r="K214" s="6"/>
      <c r="L214" s="6"/>
      <c r="M214" s="6"/>
    </row>
    <row r="215" spans="9:13" s="5" customFormat="1" x14ac:dyDescent="0.3">
      <c r="I215" s="6"/>
      <c r="J215" s="6"/>
      <c r="K215" s="6"/>
      <c r="L215" s="6"/>
      <c r="M215" s="6"/>
    </row>
    <row r="216" spans="9:13" s="5" customFormat="1" x14ac:dyDescent="0.3">
      <c r="I216" s="6"/>
      <c r="J216" s="6"/>
      <c r="K216" s="6"/>
      <c r="L216" s="6"/>
      <c r="M216" s="6"/>
    </row>
    <row r="217" spans="9:13" s="5" customFormat="1" x14ac:dyDescent="0.3">
      <c r="I217" s="6"/>
      <c r="J217" s="6"/>
      <c r="K217" s="6"/>
      <c r="L217" s="6"/>
      <c r="M217" s="6"/>
    </row>
    <row r="218" spans="9:13" s="5" customFormat="1" x14ac:dyDescent="0.3">
      <c r="I218" s="6"/>
      <c r="J218" s="6"/>
      <c r="K218" s="6"/>
      <c r="L218" s="6"/>
      <c r="M218" s="6"/>
    </row>
    <row r="219" spans="9:13" s="5" customFormat="1" x14ac:dyDescent="0.3">
      <c r="I219" s="6"/>
      <c r="J219" s="6"/>
      <c r="K219" s="6"/>
      <c r="L219" s="6"/>
      <c r="M219" s="6"/>
    </row>
    <row r="220" spans="9:13" s="5" customFormat="1" x14ac:dyDescent="0.3">
      <c r="I220" s="6"/>
      <c r="J220" s="6"/>
      <c r="K220" s="6"/>
      <c r="L220" s="6"/>
      <c r="M220" s="6"/>
    </row>
    <row r="221" spans="9:13" s="5" customFormat="1" x14ac:dyDescent="0.3">
      <c r="I221" s="6"/>
      <c r="J221" s="6"/>
      <c r="K221" s="6"/>
      <c r="L221" s="6"/>
      <c r="M221" s="6"/>
    </row>
    <row r="222" spans="9:13" s="5" customFormat="1" x14ac:dyDescent="0.3">
      <c r="I222" s="6"/>
      <c r="J222" s="6"/>
      <c r="K222" s="6"/>
      <c r="L222" s="6"/>
      <c r="M222" s="6"/>
    </row>
    <row r="223" spans="9:13" s="5" customFormat="1" x14ac:dyDescent="0.3">
      <c r="I223" s="6"/>
      <c r="J223" s="6"/>
      <c r="K223" s="6"/>
      <c r="L223" s="6"/>
      <c r="M223" s="6"/>
    </row>
    <row r="224" spans="9:13" s="5" customFormat="1" x14ac:dyDescent="0.3">
      <c r="I224" s="6"/>
      <c r="J224" s="6"/>
      <c r="K224" s="6"/>
      <c r="L224" s="6"/>
      <c r="M224" s="6"/>
    </row>
    <row r="225" spans="9:13" s="5" customFormat="1" x14ac:dyDescent="0.3">
      <c r="I225" s="6"/>
      <c r="J225" s="6"/>
      <c r="K225" s="6"/>
      <c r="L225" s="6"/>
      <c r="M225" s="6"/>
    </row>
    <row r="226" spans="9:13" s="5" customFormat="1" x14ac:dyDescent="0.3">
      <c r="I226" s="6"/>
      <c r="J226" s="6"/>
      <c r="K226" s="6"/>
      <c r="L226" s="6"/>
      <c r="M226" s="6"/>
    </row>
    <row r="227" spans="9:13" s="5" customFormat="1" x14ac:dyDescent="0.3">
      <c r="I227" s="6"/>
      <c r="J227" s="6"/>
      <c r="K227" s="6"/>
      <c r="L227" s="6"/>
      <c r="M227" s="6"/>
    </row>
    <row r="228" spans="9:13" s="5" customFormat="1" x14ac:dyDescent="0.3">
      <c r="I228" s="6"/>
      <c r="J228" s="6"/>
      <c r="K228" s="6"/>
      <c r="L228" s="6"/>
      <c r="M228" s="6"/>
    </row>
    <row r="229" spans="9:13" s="5" customFormat="1" x14ac:dyDescent="0.3">
      <c r="I229" s="6"/>
      <c r="J229" s="6"/>
      <c r="K229" s="6"/>
      <c r="L229" s="6"/>
      <c r="M229" s="6"/>
    </row>
    <row r="230" spans="9:13" s="5" customFormat="1" x14ac:dyDescent="0.3">
      <c r="I230" s="6"/>
      <c r="J230" s="6"/>
      <c r="K230" s="6"/>
      <c r="L230" s="6"/>
      <c r="M230" s="6"/>
    </row>
    <row r="231" spans="9:13" s="5" customFormat="1" x14ac:dyDescent="0.3">
      <c r="I231" s="6"/>
      <c r="J231" s="6"/>
      <c r="K231" s="6"/>
      <c r="L231" s="6"/>
      <c r="M231" s="6"/>
    </row>
    <row r="232" spans="9:13" s="5" customFormat="1" x14ac:dyDescent="0.3">
      <c r="I232" s="6"/>
      <c r="J232" s="6"/>
      <c r="K232" s="6"/>
      <c r="L232" s="6"/>
      <c r="M232" s="6"/>
    </row>
  </sheetData>
  <mergeCells count="60">
    <mergeCell ref="I39:I42"/>
    <mergeCell ref="I43:I46"/>
    <mergeCell ref="I47:I50"/>
    <mergeCell ref="I51:I54"/>
    <mergeCell ref="G54:H54"/>
    <mergeCell ref="C47:H50"/>
    <mergeCell ref="C51:D54"/>
    <mergeCell ref="E51:F51"/>
    <mergeCell ref="G51:H51"/>
    <mergeCell ref="E52:F52"/>
    <mergeCell ref="G52:H52"/>
    <mergeCell ref="E53:F53"/>
    <mergeCell ref="G53:H53"/>
    <mergeCell ref="E54:F54"/>
    <mergeCell ref="D39:G39"/>
    <mergeCell ref="I15:I18"/>
    <mergeCell ref="I19:I22"/>
    <mergeCell ref="D16:E16"/>
    <mergeCell ref="D17:E17"/>
    <mergeCell ref="D18:E18"/>
    <mergeCell ref="D19:G19"/>
    <mergeCell ref="D20:G20"/>
    <mergeCell ref="D21:G21"/>
    <mergeCell ref="D15:E15"/>
    <mergeCell ref="I23:I26"/>
    <mergeCell ref="I27:I30"/>
    <mergeCell ref="I31:I34"/>
    <mergeCell ref="I35:I38"/>
    <mergeCell ref="C46:H46"/>
    <mergeCell ref="D40:G40"/>
    <mergeCell ref="D41:G41"/>
    <mergeCell ref="D42:G42"/>
    <mergeCell ref="C43:H43"/>
    <mergeCell ref="C44:H44"/>
    <mergeCell ref="C45:H45"/>
    <mergeCell ref="D34:E34"/>
    <mergeCell ref="D35:G35"/>
    <mergeCell ref="D36:G36"/>
    <mergeCell ref="D37:G37"/>
    <mergeCell ref="D38:G38"/>
    <mergeCell ref="D33:E33"/>
    <mergeCell ref="D22:G22"/>
    <mergeCell ref="D23:G23"/>
    <mergeCell ref="D24:G24"/>
    <mergeCell ref="D25:G25"/>
    <mergeCell ref="D26:G26"/>
    <mergeCell ref="E27:G27"/>
    <mergeCell ref="E28:G28"/>
    <mergeCell ref="E29:G29"/>
    <mergeCell ref="E30:G30"/>
    <mergeCell ref="D31:E31"/>
    <mergeCell ref="D32:E32"/>
    <mergeCell ref="B4:I4"/>
    <mergeCell ref="E11:F11"/>
    <mergeCell ref="E12:F12"/>
    <mergeCell ref="E13:F13"/>
    <mergeCell ref="E14:F14"/>
    <mergeCell ref="C7:C8"/>
    <mergeCell ref="I7:I10"/>
    <mergeCell ref="I11:I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Chapter 2 Figure</vt:lpstr>
      <vt:lpstr>Fig 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Linneman and Kirsch</dc:creator>
  <cp:lastModifiedBy>Bruce Kirsch</cp:lastModifiedBy>
  <dcterms:created xsi:type="dcterms:W3CDTF">2010-07-06T16:25:37Z</dcterms:created>
  <dcterms:modified xsi:type="dcterms:W3CDTF">2018-04-25T14:52:21Z</dcterms:modified>
</cp:coreProperties>
</file>